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nnal.ahmed\Desktop\"/>
    </mc:Choice>
  </mc:AlternateContent>
  <bookViews>
    <workbookView xWindow="0" yWindow="0" windowWidth="24000" windowHeight="9435" activeTab="1"/>
  </bookViews>
  <sheets>
    <sheet name="SERVICES" sheetId="17" r:id="rId1"/>
    <sheet name="Travaux" sheetId="18" r:id="rId2"/>
    <sheet name="Fourniture" sheetId="19" r:id="rId3"/>
    <sheet name="REDI" sheetId="20"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8" l="1"/>
</calcChain>
</file>

<file path=xl/sharedStrings.xml><?xml version="1.0" encoding="utf-8"?>
<sst xmlns="http://schemas.openxmlformats.org/spreadsheetml/2006/main" count="287" uniqueCount="131">
  <si>
    <t>Objet</t>
  </si>
  <si>
    <t>Mode de passation</t>
  </si>
  <si>
    <t>Lieu d'exécution</t>
  </si>
  <si>
    <t>Période prévue pour le lancement</t>
  </si>
  <si>
    <t>Observations</t>
  </si>
  <si>
    <t>N°</t>
  </si>
  <si>
    <t xml:space="preserve">Appel d'offres ouvert </t>
  </si>
  <si>
    <t>Féverier 2025</t>
  </si>
  <si>
    <t xml:space="preserve">lieu d'éxécution </t>
  </si>
  <si>
    <t xml:space="preserve">Mode de passation </t>
  </si>
  <si>
    <t xml:space="preserve">Période </t>
  </si>
  <si>
    <t xml:space="preserve"> - Actualisation de la cartographie des risques </t>
  </si>
  <si>
    <t xml:space="preserve"> - Conception et impresion des documents du CA</t>
  </si>
  <si>
    <t xml:space="preserve"> - Audit  des marchés </t>
  </si>
  <si>
    <t xml:space="preserve"> - Audit  du systéme d'information </t>
  </si>
  <si>
    <t>Royaume du Maroc</t>
  </si>
  <si>
    <t>Ministère de l'Agriculture, de la Pêche Maritime, de Développement Rural et des Eaux et Fôrets</t>
  </si>
  <si>
    <t>Office Régional de Mise en Valeur Agricole du Tadla</t>
  </si>
  <si>
    <t>PROGRAMME  PREVISIONNEL 2025</t>
  </si>
  <si>
    <t xml:space="preserve">Le programme prévisionnel des marchés que l'Office Régional de Mise en Valeur Agricole du Tadla envisage de lancer pour l'année budgétaire 2025 est le suivant: </t>
  </si>
  <si>
    <t>1) Prestations de travaux (2025)</t>
  </si>
  <si>
    <t>Mois de publication</t>
  </si>
  <si>
    <t>Observations (marché réservé aux PME)</t>
  </si>
  <si>
    <t>2/3</t>
  </si>
  <si>
    <t>Lieu de livraison</t>
  </si>
  <si>
    <t>Observations (Marché reservé au PME)</t>
  </si>
  <si>
    <t>PME</t>
  </si>
  <si>
    <t xml:space="preserve"> - Mise à jour du manuel des procédures </t>
  </si>
  <si>
    <t xml:space="preserve"> - Audit des créances</t>
  </si>
  <si>
    <t>Fourniture</t>
  </si>
  <si>
    <t>Janvier 2025</t>
  </si>
  <si>
    <t>Zone d'action de l'ORMVA du Tadla</t>
  </si>
  <si>
    <t>-------</t>
  </si>
  <si>
    <t>Juin 2025</t>
  </si>
  <si>
    <t>--------</t>
  </si>
  <si>
    <t xml:space="preserve"> - Lot n°1: Achat de fournitures de bureau</t>
  </si>
  <si>
    <t xml:space="preserve"> - Lot n°3: Achat de fournitures pour matériel informatique </t>
  </si>
  <si>
    <t xml:space="preserve"> - Achat de matériel et mobilier de bureau          </t>
  </si>
  <si>
    <t>Février 2025</t>
  </si>
  <si>
    <t>Mars 2025</t>
  </si>
  <si>
    <t xml:space="preserve"> - Maintenance de la plateforme matérielle et logicielle hyper convergée </t>
  </si>
  <si>
    <t>Mai 2025</t>
  </si>
  <si>
    <t xml:space="preserve"> - Réalisation d'un audit globale de Sécurité SI et accompagnement à la mise en conformité à la DNSSI</t>
  </si>
  <si>
    <t>Juillet 2025</t>
  </si>
  <si>
    <t xml:space="preserve"> - Mise en place d’une politique de sécurité SI conformément aux résultats de l'audit sécurité</t>
  </si>
  <si>
    <t xml:space="preserve"> - Travaux de modernisation des réseaux d'irrigation</t>
  </si>
  <si>
    <t>Janvier - Mars 2025</t>
  </si>
  <si>
    <t xml:space="preserve"> - Travaux d'aménagement de la PMH (Province Béni Mellal et Azilal)</t>
  </si>
  <si>
    <t xml:space="preserve"> - Contrôle de la qualité des travaux de réhabilitation et PMH</t>
  </si>
  <si>
    <t>Objet de la prestation</t>
  </si>
  <si>
    <t>Nature de prestation</t>
  </si>
  <si>
    <t>Coordonnées</t>
  </si>
  <si>
    <t>Banque</t>
  </si>
  <si>
    <t>Travaux neufs</t>
  </si>
  <si>
    <t>Tel: 0523435035/48   Fax 0523435018/22</t>
  </si>
  <si>
    <t>BIRD</t>
  </si>
  <si>
    <t>Année budgétaire: 2025</t>
  </si>
  <si>
    <t xml:space="preserve">      Le programme prévisionnel des marchés que l'Office Régional de Mise en Valeur Agricole du Tadla envisage de lancer pour l'année budgétaire 2025, conformément aux directives de la Banque Internationale pour la Reconstruction et le Développement (BIRD) est le suivant:</t>
  </si>
  <si>
    <t xml:space="preserve"> - Réhabilitation Canal Zidania</t>
  </si>
  <si>
    <t>Appel d'Offres</t>
  </si>
  <si>
    <t xml:space="preserve"> - Contrôle de la qualité des travaux de Réhabilitation Canal Zidania</t>
  </si>
  <si>
    <t xml:space="preserve"> - Station de filtration du secteur G5 (Génie Civil + équipement)</t>
  </si>
  <si>
    <t xml:space="preserve"> - Assistance technique et contrôle de qualité des travaux de Réhabilitation Canal Zidania</t>
  </si>
  <si>
    <t>Services</t>
  </si>
  <si>
    <t>-Fourniture et pièces de rechange pour les stations de filtration</t>
  </si>
  <si>
    <t>- Fourniture et pièce de rechange pour réseau d'irrigation sous pression  (vannes ventouses etc,,)</t>
  </si>
  <si>
    <t xml:space="preserve">- Fourniture et pièce de rechange pour Bornes d'Irrigation  </t>
  </si>
  <si>
    <t xml:space="preserve"> - Achat d'outillage et de quincaillerie</t>
  </si>
  <si>
    <t xml:space="preserve"> - Autres matériaux de construction</t>
  </si>
  <si>
    <t>-Maintenance débitmètres zone reconversion</t>
  </si>
  <si>
    <t>- Prestation de distribution de l'eau d'irrigation Gravitaire</t>
  </si>
  <si>
    <t>-Fourniture et instllation des sondes de turbidité</t>
  </si>
  <si>
    <t>-Fourniture et installation des camèras de surveillance</t>
  </si>
  <si>
    <t xml:space="preserve"> '- Fourniture, installation et entretien du matériel hydro-mécanique</t>
  </si>
  <si>
    <t xml:space="preserve"> - Travaux de faucardage des végétaux dans les réseaux d’irrigation et d’assainissement du périmètre du Tadla </t>
  </si>
  <si>
    <t>-----</t>
  </si>
  <si>
    <t xml:space="preserve">Appel d'Offres Ouvert </t>
  </si>
  <si>
    <t xml:space="preserve">Travaux </t>
  </si>
  <si>
    <t>1 - Prestations de services (Année budgétaire 2025) :</t>
  </si>
  <si>
    <t>2 - Prestations de services (Année budgétaire 2026) :</t>
  </si>
  <si>
    <t>3 - Prestations de services (Année budgétaire 2027) :</t>
  </si>
  <si>
    <t>2) Prestations de travaux (2026)</t>
  </si>
  <si>
    <t>3) Prestations de travaux (2027)</t>
  </si>
  <si>
    <t>1- Prestations de fournitures (2025)</t>
  </si>
  <si>
    <t>2- Prestations de fournitures (2026)</t>
  </si>
  <si>
    <t>3- Prestations de fournitures (2027)</t>
  </si>
  <si>
    <t xml:space="preserve"> - Achat de matériels et fournitures pour coopératives et organisations professionnelles</t>
  </si>
  <si>
    <t xml:space="preserve"> - Travaux de génie cvil et d'équipement des prises bornes et prises propriétés y compris fourniture et pose de conduites de raccordement au niveau du réseau d'irrigation du secteur G9 -(Lot 1) et (Lot 2).</t>
  </si>
  <si>
    <r>
      <t xml:space="preserve"> - Achat d'habillement de travail pour le personnel de l'ORMVA du Tadla</t>
    </r>
    <r>
      <rPr>
        <sz val="12"/>
        <color rgb="FFFF0000"/>
        <rFont val="Comic Sans MS"/>
        <family val="4"/>
      </rPr>
      <t xml:space="preserve"> </t>
    </r>
  </si>
  <si>
    <t xml:space="preserve"> - Travaux d'entretien et grosses réparations des bâtiments </t>
  </si>
  <si>
    <r>
      <t xml:space="preserve"> - Prestations de nettoyage des locaux de l'ORMVA du Tadla</t>
    </r>
    <r>
      <rPr>
        <sz val="12"/>
        <color rgb="FFFF0000"/>
        <rFont val="Comic Sans MS"/>
        <family val="4"/>
      </rPr>
      <t xml:space="preserve"> </t>
    </r>
  </si>
  <si>
    <t xml:space="preserve"> - Travaux de forage des puits et creusement de quatre points d'eau</t>
  </si>
  <si>
    <t xml:space="preserve"> - Etude sur la production de sésame</t>
  </si>
  <si>
    <t xml:space="preserve"> - Travaux de pistes</t>
  </si>
  <si>
    <t xml:space="preserve"> - Achat de matériel informatique et logiciel</t>
  </si>
  <si>
    <t xml:space="preserve"> - Refonte du système intégré de gestion du processus  "Distribution-Facturation-Recouvrement"</t>
  </si>
  <si>
    <t xml:space="preserve"> - Assistance comptable et fiscale </t>
  </si>
  <si>
    <t xml:space="preserve"> - Formation du personnel de l'ORMVA du Tadla</t>
  </si>
  <si>
    <t>---------</t>
  </si>
  <si>
    <t>Janvier-Mars 2025</t>
  </si>
  <si>
    <t>Estimation prévisionnelle   (en Million Dh)</t>
  </si>
  <si>
    <t>Estimation prévisionnelle (en Million DH)</t>
  </si>
  <si>
    <t xml:space="preserve"> - Formation du personnel </t>
  </si>
  <si>
    <t>Formation</t>
  </si>
  <si>
    <t xml:space="preserve"> - Achat de véhicules</t>
  </si>
  <si>
    <t>Véhicules</t>
  </si>
  <si>
    <t xml:space="preserve"> - Achat de citernes tractées pour l'approvisionnement de l'eau potable et du cheptel </t>
  </si>
  <si>
    <t xml:space="preserve">Lieu d'éxécution </t>
  </si>
  <si>
    <t>'Zone d'action de l'ORMVA du Tadla</t>
  </si>
  <si>
    <t xml:space="preserve"> - Travaux de prises bornes et prises propriété</t>
  </si>
  <si>
    <t xml:space="preserve"> - Formation</t>
  </si>
  <si>
    <t xml:space="preserve"> - Acquisition matériel informatique</t>
  </si>
  <si>
    <t>Zone d'action ORMVAT</t>
  </si>
  <si>
    <t xml:space="preserve"> - Achat de fourniture de bureau</t>
  </si>
  <si>
    <t xml:space="preserve"> - Achat d'habillement de travail pour le personnel de l'ORMVA du Tadla </t>
  </si>
  <si>
    <t xml:space="preserve"> - Achat de matériel et mobilier de bureau</t>
  </si>
  <si>
    <t>'-Fourniture et pièces de rechange pour les stations de filtration</t>
  </si>
  <si>
    <t xml:space="preserve"> - Travaux de forage des puits et creusement de points d'eau</t>
  </si>
  <si>
    <t xml:space="preserve"> - Entretien et recharge des extincteurs</t>
  </si>
  <si>
    <t xml:space="preserve"> - Prestations de gardiennage des bâtiments de l'ORMVA du Tadla</t>
  </si>
  <si>
    <t xml:space="preserve"> - Prestations de nettoyage des locaux de l'ORMVA du Tadla</t>
  </si>
  <si>
    <t xml:space="preserve"> - Entretien et maintenance du matériel standard télephonique</t>
  </si>
  <si>
    <t>-Fourniture et installation des sondes de turbidité</t>
  </si>
  <si>
    <t xml:space="preserve"> Mars 2025</t>
  </si>
  <si>
    <t xml:space="preserve"> Février 2025</t>
  </si>
  <si>
    <t>5</t>
  </si>
  <si>
    <t xml:space="preserve"> - Lot n°1: Achat de diverses fournitures de quincaillerie, de droguerie, de boiserie et d'électricité,</t>
  </si>
  <si>
    <t xml:space="preserve"> - Lot n°2: Achat de fournitures pour matériel technique, acquisition motopompe </t>
  </si>
  <si>
    <t xml:space="preserve"> - Lot n° 3: Achat de fournitures electriques</t>
  </si>
  <si>
    <t xml:space="preserve"> - Achat des agendas et cartes de vœux</t>
  </si>
  <si>
    <t xml:space="preserve"> - Lot n°2 :  Achat de fournitures de reprographie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</si>
</sst>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quot; &quot;#,##0.00&quot;   &quot;;&quot;-&quot;#,##0.00&quot;   &quot;;&quot; -&quot;00&quot;   &quot;;&quot; &quot;@&quot; &quot;"/>
    <numFmt numFmtId="166" formatCode="#,##0.00_);\(#,##0.00\)"/>
    <numFmt numFmtId="168" formatCode="#,##0.00_ ;\-#,##0.00\ "/>
  </numFmts>
  <fonts count="23" x14ac:knownFonts="1">
    <font>
      <sz val="11"/>
      <color theme="1"/>
      <name val="Calibri"/>
      <family val="2"/>
      <scheme val="minor"/>
    </font>
    <font>
      <sz val="11"/>
      <color theme="1"/>
      <name val="Calibri"/>
      <family val="2"/>
      <scheme val="minor"/>
    </font>
    <font>
      <sz val="11"/>
      <color rgb="FF000000"/>
      <name val="Calibri"/>
      <family val="2"/>
    </font>
    <font>
      <sz val="12"/>
      <name val="Comic Sans MS"/>
      <family val="4"/>
    </font>
    <font>
      <b/>
      <sz val="10"/>
      <name val="Times New Roman"/>
      <family val="1"/>
    </font>
    <font>
      <sz val="12"/>
      <name val="Book Antiqua"/>
      <family val="1"/>
    </font>
    <font>
      <b/>
      <sz val="12"/>
      <name val="Comic Sans MS"/>
      <family val="4"/>
    </font>
    <font>
      <sz val="12"/>
      <color theme="1"/>
      <name val="Comic Sans MS"/>
      <family val="4"/>
    </font>
    <font>
      <sz val="11"/>
      <color theme="1"/>
      <name val="Comic Sans MS"/>
      <family val="4"/>
    </font>
    <font>
      <b/>
      <u/>
      <sz val="16"/>
      <color theme="1"/>
      <name val="Comic Sans MS"/>
      <family val="4"/>
    </font>
    <font>
      <b/>
      <sz val="12"/>
      <color theme="1"/>
      <name val="Comic Sans MS"/>
      <family val="4"/>
    </font>
    <font>
      <b/>
      <sz val="11"/>
      <color theme="1"/>
      <name val="Comic Sans MS"/>
      <family val="4"/>
    </font>
    <font>
      <sz val="12"/>
      <color theme="1"/>
      <name val="Tahoma"/>
      <family val="2"/>
    </font>
    <font>
      <sz val="12"/>
      <color rgb="FFFF0000"/>
      <name val="Comic Sans MS"/>
      <family val="4"/>
    </font>
    <font>
      <b/>
      <sz val="8"/>
      <color theme="1"/>
      <name val="Comic Sans MS"/>
      <family val="4"/>
    </font>
    <font>
      <sz val="8"/>
      <color theme="1"/>
      <name val="Comic Sans MS"/>
      <family val="4"/>
    </font>
    <font>
      <b/>
      <sz val="8"/>
      <name val="Comic Sans MS"/>
      <family val="4"/>
    </font>
    <font>
      <b/>
      <u/>
      <sz val="11"/>
      <color theme="1"/>
      <name val="Comic Sans MS"/>
      <family val="4"/>
    </font>
    <font>
      <b/>
      <sz val="10"/>
      <color rgb="FFC00000"/>
      <name val="Comic Sans MS"/>
      <family val="4"/>
    </font>
    <font>
      <b/>
      <sz val="11"/>
      <color rgb="FFFF0000"/>
      <name val="Comic Sans MS"/>
      <family val="4"/>
    </font>
    <font>
      <b/>
      <u/>
      <sz val="14"/>
      <color theme="1"/>
      <name val="Comic Sans MS"/>
      <family val="4"/>
    </font>
    <font>
      <sz val="13"/>
      <color theme="1"/>
      <name val="Comic Sans MS"/>
      <family val="4"/>
    </font>
    <font>
      <sz val="13"/>
      <name val="Comic Sans MS"/>
      <family val="4"/>
    </font>
  </fonts>
  <fills count="3">
    <fill>
      <patternFill patternType="none"/>
    </fill>
    <fill>
      <patternFill patternType="gray125"/>
    </fill>
    <fill>
      <patternFill patternType="solid">
        <fgColor theme="0"/>
        <bgColor indexed="64"/>
      </patternFill>
    </fill>
  </fills>
  <borders count="52">
    <border>
      <left/>
      <right/>
      <top/>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medium">
        <color indexed="64"/>
      </right>
      <top/>
      <bottom/>
      <diagonal/>
    </border>
    <border>
      <left/>
      <right style="double">
        <color auto="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double">
        <color indexed="64"/>
      </left>
      <right/>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diagonal/>
    </border>
    <border>
      <left style="double">
        <color auto="1"/>
      </left>
      <right style="medium">
        <color auto="1"/>
      </right>
      <top style="medium">
        <color auto="1"/>
      </top>
      <bottom style="medium">
        <color auto="1"/>
      </bottom>
      <diagonal/>
    </border>
    <border>
      <left style="double">
        <color auto="1"/>
      </left>
      <right style="medium">
        <color auto="1"/>
      </right>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bottom/>
      <diagonal/>
    </border>
    <border>
      <left style="thin">
        <color indexed="64"/>
      </left>
      <right/>
      <top style="double">
        <color indexed="64"/>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s>
  <cellStyleXfs count="9">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6" fontId="4" fillId="0" borderId="0">
      <alignment horizontal="right"/>
    </xf>
    <xf numFmtId="0" fontId="5" fillId="0" borderId="0"/>
    <xf numFmtId="43" fontId="5" fillId="0" borderId="0" applyFont="0" applyFill="0" applyBorder="0" applyAlignment="0" applyProtection="0"/>
    <xf numFmtId="43" fontId="5"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7" fillId="0" borderId="0" xfId="0" applyFont="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Border="1" applyAlignment="1">
      <alignment vertical="center"/>
    </xf>
    <xf numFmtId="0" fontId="7" fillId="0" borderId="0" xfId="0" applyFont="1" applyFill="1" applyAlignment="1">
      <alignment horizontal="center" vertical="center"/>
    </xf>
    <xf numFmtId="0" fontId="6" fillId="0" borderId="1" xfId="0" quotePrefix="1"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quotePrefix="1" applyFont="1" applyFill="1" applyBorder="1" applyAlignment="1">
      <alignment horizontal="center" vertical="center" wrapText="1"/>
    </xf>
    <xf numFmtId="0" fontId="11" fillId="0" borderId="0" xfId="0" quotePrefix="1" applyFont="1" applyFill="1" applyAlignment="1">
      <alignment horizontal="right" vertical="center"/>
    </xf>
    <xf numFmtId="0" fontId="7" fillId="0" borderId="0" xfId="0" applyFont="1" applyFill="1" applyAlignment="1">
      <alignment vertical="center"/>
    </xf>
    <xf numFmtId="0" fontId="3" fillId="0" borderId="20" xfId="0" quotePrefix="1" applyFont="1" applyFill="1" applyBorder="1" applyAlignment="1">
      <alignment horizontal="center" vertical="center" wrapText="1"/>
    </xf>
    <xf numFmtId="0" fontId="3" fillId="0" borderId="21" xfId="0" quotePrefix="1" applyFont="1" applyFill="1" applyBorder="1" applyAlignment="1">
      <alignment horizontal="center" vertical="center" wrapText="1"/>
    </xf>
    <xf numFmtId="0" fontId="3" fillId="0" borderId="22" xfId="0" quotePrefix="1" applyFont="1" applyFill="1" applyBorder="1" applyAlignment="1">
      <alignment horizontal="center" vertical="center" wrapText="1"/>
    </xf>
    <xf numFmtId="0" fontId="3" fillId="0" borderId="23" xfId="0" quotePrefix="1" applyFont="1" applyFill="1" applyBorder="1" applyAlignment="1">
      <alignment horizontal="center" vertical="center" wrapText="1"/>
    </xf>
    <xf numFmtId="0" fontId="11" fillId="0" borderId="0" xfId="0" applyFont="1" applyFill="1" applyAlignment="1">
      <alignment vertical="center" wrapText="1"/>
    </xf>
    <xf numFmtId="0" fontId="11" fillId="0" borderId="0" xfId="0" applyFont="1" applyFill="1" applyAlignment="1">
      <alignment vertical="center"/>
    </xf>
    <xf numFmtId="0" fontId="11" fillId="0" borderId="0" xfId="0" applyFont="1" applyFill="1" applyBorder="1" applyAlignment="1">
      <alignment vertical="center"/>
    </xf>
    <xf numFmtId="0" fontId="7" fillId="0" borderId="0" xfId="0" applyFont="1" applyFill="1" applyAlignment="1">
      <alignment horizontal="left" vertical="center" wrapText="1"/>
    </xf>
    <xf numFmtId="0" fontId="3" fillId="2" borderId="0" xfId="0" quotePrefix="1" applyFont="1" applyFill="1" applyBorder="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6" fillId="0" borderId="10" xfId="0" quotePrefix="1" applyFont="1" applyFill="1" applyBorder="1" applyAlignment="1">
      <alignment horizontal="center" vertical="center" wrapText="1"/>
    </xf>
    <xf numFmtId="0" fontId="6" fillId="0" borderId="11" xfId="0" quotePrefix="1" applyFont="1" applyFill="1" applyBorder="1" applyAlignment="1">
      <alignment horizontal="center" vertical="center" wrapText="1"/>
    </xf>
    <xf numFmtId="0" fontId="6" fillId="0" borderId="9" xfId="0" quotePrefix="1" applyFont="1" applyFill="1" applyBorder="1" applyAlignment="1">
      <alignment horizontal="center" vertical="center" wrapText="1"/>
    </xf>
    <xf numFmtId="0" fontId="6" fillId="0" borderId="10" xfId="0" applyFont="1" applyFill="1" applyBorder="1" applyAlignment="1">
      <alignment horizontal="center" vertical="center" wrapText="1"/>
    </xf>
    <xf numFmtId="0" fontId="12" fillId="0" borderId="0" xfId="0" applyFont="1" applyFill="1" applyAlignment="1">
      <alignment vertical="center" wrapText="1"/>
    </xf>
    <xf numFmtId="0" fontId="8" fillId="0" borderId="0" xfId="0" applyFont="1" applyFill="1"/>
    <xf numFmtId="0" fontId="11" fillId="0" borderId="0" xfId="0" quotePrefix="1" applyFont="1" applyFill="1" applyAlignment="1">
      <alignment horizontal="right"/>
    </xf>
    <xf numFmtId="0" fontId="7" fillId="0" borderId="0" xfId="0" applyFont="1" applyFill="1" applyAlignment="1">
      <alignment horizontal="center"/>
    </xf>
    <xf numFmtId="0" fontId="7" fillId="0" borderId="0" xfId="0" applyFont="1" applyFill="1"/>
    <xf numFmtId="0" fontId="3" fillId="0" borderId="4" xfId="0" quotePrefix="1"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3" fillId="0" borderId="5" xfId="0" quotePrefix="1" applyFont="1" applyFill="1" applyBorder="1" applyAlignment="1">
      <alignment horizontal="center" vertical="center" wrapText="1"/>
    </xf>
    <xf numFmtId="0" fontId="3" fillId="0" borderId="12" xfId="0" quotePrefix="1" applyFont="1" applyFill="1" applyBorder="1" applyAlignment="1">
      <alignment horizontal="center" vertical="center" wrapText="1"/>
    </xf>
    <xf numFmtId="0" fontId="3" fillId="0" borderId="24" xfId="0" quotePrefix="1" applyFont="1" applyFill="1" applyBorder="1" applyAlignment="1">
      <alignment horizontal="center" vertical="center" wrapText="1"/>
    </xf>
    <xf numFmtId="168" fontId="3" fillId="2" borderId="22" xfId="0" applyNumberFormat="1" applyFont="1" applyFill="1" applyBorder="1" applyAlignment="1">
      <alignment horizontal="center" vertical="center" wrapText="1"/>
    </xf>
    <xf numFmtId="49" fontId="3" fillId="2" borderId="22" xfId="0" quotePrefix="1" applyNumberFormat="1" applyFont="1" applyFill="1" applyBorder="1" applyAlignment="1">
      <alignment horizontal="center" vertical="center" wrapText="1"/>
    </xf>
    <xf numFmtId="0" fontId="7" fillId="0" borderId="23" xfId="0" applyFont="1" applyBorder="1" applyAlignment="1">
      <alignment horizontal="center" vertical="center" wrapText="1"/>
    </xf>
    <xf numFmtId="49" fontId="3" fillId="2" borderId="22" xfId="0" applyNumberFormat="1" applyFont="1" applyFill="1" applyBorder="1" applyAlignment="1">
      <alignment horizontal="center" vertical="center" wrapText="1"/>
    </xf>
    <xf numFmtId="0" fontId="7" fillId="0" borderId="23" xfId="0" quotePrefix="1" applyFont="1" applyBorder="1" applyAlignment="1">
      <alignment horizontal="center" vertical="center" wrapText="1"/>
    </xf>
    <xf numFmtId="168" fontId="3" fillId="2" borderId="22" xfId="0" quotePrefix="1" applyNumberFormat="1" applyFont="1" applyFill="1" applyBorder="1" applyAlignment="1">
      <alignment horizontal="center" vertical="center" wrapText="1"/>
    </xf>
    <xf numFmtId="168" fontId="3" fillId="2" borderId="13" xfId="0" quotePrefix="1" applyNumberFormat="1" applyFont="1" applyFill="1" applyBorder="1" applyAlignment="1">
      <alignment horizontal="center" vertical="center" wrapText="1"/>
    </xf>
    <xf numFmtId="49" fontId="3" fillId="2" borderId="13" xfId="0" quotePrefix="1" applyNumberFormat="1" applyFont="1" applyFill="1" applyBorder="1" applyAlignment="1">
      <alignment horizontal="center" vertical="center" wrapText="1"/>
    </xf>
    <xf numFmtId="0" fontId="7" fillId="0" borderId="24" xfId="0" quotePrefix="1" applyFont="1" applyBorder="1" applyAlignment="1">
      <alignment horizontal="center" vertical="center" wrapText="1"/>
    </xf>
    <xf numFmtId="168" fontId="3" fillId="2" borderId="27" xfId="0" applyNumberFormat="1" applyFont="1" applyFill="1" applyBorder="1" applyAlignment="1">
      <alignment horizontal="center" vertical="center" wrapText="1"/>
    </xf>
    <xf numFmtId="49" fontId="3" fillId="2" borderId="27" xfId="0" quotePrefix="1" applyNumberFormat="1" applyFont="1" applyFill="1" applyBorder="1" applyAlignment="1">
      <alignment horizontal="center" vertical="center" wrapText="1"/>
    </xf>
    <xf numFmtId="0" fontId="7" fillId="0" borderId="30"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21" xfId="0" quotePrefix="1" applyFont="1" applyFill="1" applyBorder="1" applyAlignment="1">
      <alignment horizontal="center" vertical="center" wrapText="1"/>
    </xf>
    <xf numFmtId="0" fontId="3" fillId="2" borderId="22" xfId="0" quotePrefix="1" applyFont="1" applyFill="1" applyBorder="1" applyAlignment="1">
      <alignment horizontal="center" vertical="center" wrapText="1"/>
    </xf>
    <xf numFmtId="0" fontId="3" fillId="2" borderId="13" xfId="0" quotePrefix="1" applyFont="1" applyFill="1" applyBorder="1" applyAlignment="1">
      <alignment horizontal="center" vertical="center" wrapText="1"/>
    </xf>
    <xf numFmtId="0" fontId="3" fillId="0" borderId="32" xfId="0" quotePrefix="1" applyFont="1" applyFill="1" applyBorder="1" applyAlignment="1">
      <alignment horizontal="center" vertical="center" wrapText="1"/>
    </xf>
    <xf numFmtId="0" fontId="14" fillId="0" borderId="0" xfId="0" applyFont="1" applyFill="1" applyAlignment="1">
      <alignment vertical="center" wrapText="1"/>
    </xf>
    <xf numFmtId="0" fontId="15" fillId="0" borderId="0" xfId="0" applyFont="1" applyFill="1" applyAlignment="1">
      <alignment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wrapText="1"/>
    </xf>
    <xf numFmtId="0" fontId="14" fillId="0" borderId="0" xfId="0" applyFont="1" applyAlignment="1">
      <alignment horizontal="center" vertical="center" wrapText="1"/>
    </xf>
    <xf numFmtId="43" fontId="3" fillId="2" borderId="22" xfId="1" quotePrefix="1" applyFont="1" applyFill="1" applyBorder="1" applyAlignment="1">
      <alignment horizontal="center" vertical="center" wrapText="1"/>
    </xf>
    <xf numFmtId="17" fontId="3" fillId="2" borderId="27" xfId="0" quotePrefix="1" applyNumberFormat="1" applyFont="1" applyFill="1" applyBorder="1" applyAlignment="1">
      <alignment horizontal="center" vertical="center" wrapText="1"/>
    </xf>
    <xf numFmtId="0" fontId="3" fillId="2" borderId="30" xfId="0" quotePrefix="1" applyFont="1" applyFill="1" applyBorder="1" applyAlignment="1">
      <alignment horizontal="center" vertical="center" wrapText="1"/>
    </xf>
    <xf numFmtId="0" fontId="3" fillId="2" borderId="32" xfId="0" quotePrefix="1" applyNumberFormat="1" applyFont="1" applyFill="1" applyBorder="1" applyAlignment="1">
      <alignment horizontal="center" vertical="center" wrapText="1"/>
    </xf>
    <xf numFmtId="0" fontId="3" fillId="0" borderId="18" xfId="0" quotePrefix="1" applyNumberFormat="1" applyFont="1" applyFill="1" applyBorder="1" applyAlignment="1">
      <alignment horizontal="center" vertical="center" wrapText="1"/>
    </xf>
    <xf numFmtId="0" fontId="9" fillId="0" borderId="0" xfId="0" applyFont="1" applyFill="1" applyAlignment="1">
      <alignment horizontal="left" vertical="center" wrapText="1"/>
    </xf>
    <xf numFmtId="0" fontId="3" fillId="0" borderId="21" xfId="0" quotePrefix="1" applyFont="1" applyFill="1" applyBorder="1" applyAlignment="1">
      <alignment horizontal="center" vertical="center" wrapText="1"/>
    </xf>
    <xf numFmtId="0" fontId="17" fillId="0" borderId="0" xfId="0" applyFont="1" applyFill="1" applyAlignment="1">
      <alignment horizontal="center"/>
    </xf>
    <xf numFmtId="0" fontId="17" fillId="0" borderId="0" xfId="0" applyFont="1" applyFill="1" applyAlignment="1">
      <alignment vertical="center"/>
    </xf>
    <xf numFmtId="43" fontId="8" fillId="0" borderId="0" xfId="0" applyNumberFormat="1" applyFont="1" applyFill="1" applyAlignment="1">
      <alignment vertical="center"/>
    </xf>
    <xf numFmtId="43" fontId="11" fillId="0" borderId="0" xfId="1" applyFont="1" applyFill="1" applyAlignment="1">
      <alignment vertical="center"/>
    </xf>
    <xf numFmtId="9" fontId="11" fillId="0" borderId="0" xfId="8" applyNumberFormat="1" applyFont="1" applyFill="1" applyAlignment="1">
      <alignment horizontal="center" vertical="center"/>
    </xf>
    <xf numFmtId="0" fontId="11" fillId="0" borderId="0" xfId="0" applyFont="1" applyFill="1" applyAlignment="1">
      <alignment horizontal="center" vertical="center"/>
    </xf>
    <xf numFmtId="43" fontId="18" fillId="0" borderId="0" xfId="0" applyNumberFormat="1" applyFont="1" applyFill="1" applyAlignment="1">
      <alignment vertical="center"/>
    </xf>
    <xf numFmtId="9" fontId="19" fillId="0" borderId="0" xfId="8" applyNumberFormat="1" applyFont="1" applyFill="1" applyAlignment="1">
      <alignment horizontal="center" vertical="center"/>
    </xf>
    <xf numFmtId="168" fontId="7" fillId="0" borderId="0" xfId="0" applyNumberFormat="1" applyFont="1" applyAlignment="1">
      <alignment vertical="center" wrapText="1"/>
    </xf>
    <xf numFmtId="43" fontId="7" fillId="0" borderId="0" xfId="0" applyNumberFormat="1" applyFont="1" applyFill="1" applyAlignment="1">
      <alignment vertical="center"/>
    </xf>
    <xf numFmtId="0" fontId="3" fillId="0" borderId="30" xfId="0" applyFont="1" applyBorder="1" applyAlignment="1">
      <alignment horizontal="center" vertical="center" wrapText="1"/>
    </xf>
    <xf numFmtId="0" fontId="8" fillId="0" borderId="37" xfId="0" applyFont="1" applyFill="1" applyBorder="1"/>
    <xf numFmtId="0" fontId="8" fillId="0" borderId="38" xfId="0" applyFont="1" applyFill="1" applyBorder="1"/>
    <xf numFmtId="0" fontId="10" fillId="0" borderId="41" xfId="0" applyFont="1" applyFill="1" applyBorder="1"/>
    <xf numFmtId="0" fontId="8" fillId="0" borderId="0" xfId="0" applyFont="1" applyFill="1" applyBorder="1"/>
    <xf numFmtId="0" fontId="10" fillId="0" borderId="42" xfId="0" applyFont="1" applyFill="1" applyBorder="1"/>
    <xf numFmtId="0" fontId="8" fillId="0" borderId="42" xfId="0" applyFont="1" applyFill="1" applyBorder="1"/>
    <xf numFmtId="0" fontId="10" fillId="0" borderId="40" xfId="0" applyFont="1" applyFill="1" applyBorder="1" applyAlignment="1">
      <alignment horizontal="center"/>
    </xf>
    <xf numFmtId="0" fontId="20" fillId="0" borderId="0" xfId="0" applyFont="1" applyFill="1"/>
    <xf numFmtId="0" fontId="6" fillId="2" borderId="1" xfId="0" quotePrefix="1" applyFont="1" applyFill="1" applyBorder="1" applyAlignment="1">
      <alignment horizontal="center" vertical="center" wrapText="1"/>
    </xf>
    <xf numFmtId="0" fontId="6" fillId="2" borderId="2" xfId="0" quotePrefix="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quotePrefix="1" applyFont="1" applyFill="1" applyBorder="1" applyAlignment="1">
      <alignment horizontal="center" vertical="center" wrapText="1"/>
    </xf>
    <xf numFmtId="17" fontId="3" fillId="2" borderId="19" xfId="0" quotePrefix="1" applyNumberFormat="1" applyFont="1" applyFill="1" applyBorder="1" applyAlignment="1">
      <alignment horizontal="center" vertical="center" wrapText="1"/>
    </xf>
    <xf numFmtId="0" fontId="8" fillId="2" borderId="0" xfId="0" applyFont="1" applyFill="1"/>
    <xf numFmtId="43" fontId="8" fillId="2" borderId="0" xfId="0" applyNumberFormat="1" applyFont="1" applyFill="1"/>
    <xf numFmtId="0" fontId="3" fillId="2" borderId="22" xfId="0" quotePrefix="1" applyFont="1" applyFill="1" applyBorder="1" applyAlignment="1">
      <alignment horizontal="left" vertical="center" wrapText="1"/>
    </xf>
    <xf numFmtId="0" fontId="3" fillId="2" borderId="19" xfId="0" quotePrefix="1" applyFont="1" applyFill="1" applyBorder="1" applyAlignment="1">
      <alignment horizontal="left" vertical="center" wrapText="1"/>
    </xf>
    <xf numFmtId="43" fontId="3" fillId="2" borderId="19" xfId="1" quotePrefix="1" applyFont="1" applyFill="1" applyBorder="1" applyAlignment="1">
      <alignment horizontal="center" vertical="center" wrapText="1"/>
    </xf>
    <xf numFmtId="0" fontId="3" fillId="2" borderId="27" xfId="0" quotePrefix="1" applyFont="1" applyFill="1" applyBorder="1" applyAlignment="1">
      <alignment horizontal="left" vertical="center" wrapText="1"/>
    </xf>
    <xf numFmtId="43" fontId="3" fillId="2" borderId="27" xfId="1" quotePrefix="1" applyFont="1" applyFill="1" applyBorder="1" applyAlignment="1">
      <alignment horizontal="center" vertical="center" wrapText="1"/>
    </xf>
    <xf numFmtId="0" fontId="3" fillId="2" borderId="13" xfId="0" quotePrefix="1" applyFont="1" applyFill="1" applyBorder="1" applyAlignment="1">
      <alignment horizontal="left" vertical="center" wrapText="1"/>
    </xf>
    <xf numFmtId="43" fontId="3" fillId="2" borderId="13" xfId="1" quotePrefix="1" applyFont="1" applyFill="1" applyBorder="1" applyAlignment="1">
      <alignment horizontal="center" vertical="center" wrapText="1"/>
    </xf>
    <xf numFmtId="0" fontId="3" fillId="0" borderId="34" xfId="0" quotePrefix="1" applyFont="1" applyFill="1" applyBorder="1" applyAlignment="1">
      <alignment horizontal="left" vertical="center" wrapText="1"/>
    </xf>
    <xf numFmtId="0" fontId="3" fillId="0" borderId="22" xfId="0" quotePrefix="1" applyFont="1" applyFill="1" applyBorder="1" applyAlignment="1">
      <alignment horizontal="left" vertical="center" wrapText="1"/>
    </xf>
    <xf numFmtId="0" fontId="3" fillId="2" borderId="28" xfId="0" quotePrefix="1" applyFont="1" applyFill="1" applyBorder="1" applyAlignment="1">
      <alignment horizontal="left" vertical="center" wrapText="1"/>
    </xf>
    <xf numFmtId="0" fontId="3" fillId="2" borderId="4" xfId="0" quotePrefix="1" applyFont="1" applyFill="1" applyBorder="1" applyAlignment="1">
      <alignment horizontal="left" vertical="center" wrapText="1"/>
    </xf>
    <xf numFmtId="0" fontId="3" fillId="0" borderId="0" xfId="0" quotePrefix="1" applyFont="1" applyFill="1" applyBorder="1" applyAlignment="1">
      <alignment horizontal="center" vertical="center" wrapText="1"/>
    </xf>
    <xf numFmtId="43" fontId="3" fillId="2" borderId="27" xfId="1" quotePrefix="1" applyFont="1" applyFill="1" applyBorder="1" applyAlignment="1">
      <alignment horizontal="left" wrapText="1"/>
    </xf>
    <xf numFmtId="43" fontId="3" fillId="2" borderId="22" xfId="1" quotePrefix="1" applyFont="1" applyFill="1" applyBorder="1" applyAlignment="1">
      <alignment horizontal="left" wrapText="1"/>
    </xf>
    <xf numFmtId="43" fontId="3" fillId="2" borderId="4" xfId="1" quotePrefix="1" applyFont="1" applyFill="1" applyBorder="1" applyAlignment="1">
      <alignment horizontal="left" wrapText="1"/>
    </xf>
    <xf numFmtId="0" fontId="3" fillId="2" borderId="0" xfId="0" quotePrefix="1" applyFont="1" applyFill="1" applyBorder="1" applyAlignment="1">
      <alignment horizontal="center" vertical="center" wrapText="1"/>
    </xf>
    <xf numFmtId="43" fontId="3" fillId="2" borderId="0" xfId="1" quotePrefix="1" applyFont="1" applyFill="1" applyBorder="1" applyAlignment="1">
      <alignment horizontal="left" wrapText="1"/>
    </xf>
    <xf numFmtId="0" fontId="3" fillId="0" borderId="18" xfId="0" quotePrefix="1" applyFont="1" applyFill="1" applyBorder="1" applyAlignment="1">
      <alignment horizontal="center" vertical="center" wrapText="1"/>
    </xf>
    <xf numFmtId="2" fontId="3" fillId="2" borderId="27" xfId="0" applyNumberFormat="1" applyFont="1" applyFill="1" applyBorder="1" applyAlignment="1">
      <alignment horizontal="left" vertical="center" wrapText="1"/>
    </xf>
    <xf numFmtId="2" fontId="3" fillId="2" borderId="22" xfId="0" applyNumberFormat="1" applyFont="1" applyFill="1" applyBorder="1" applyAlignment="1">
      <alignment horizontal="left" vertical="center" wrapText="1"/>
    </xf>
    <xf numFmtId="0" fontId="10" fillId="2" borderId="33" xfId="0" applyFont="1" applyFill="1" applyBorder="1" applyAlignment="1">
      <alignment vertical="center" wrapText="1"/>
    </xf>
    <xf numFmtId="0" fontId="10" fillId="2" borderId="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7" fillId="2" borderId="33" xfId="0" applyFont="1" applyFill="1" applyBorder="1" applyAlignment="1">
      <alignment vertical="center" wrapText="1"/>
    </xf>
    <xf numFmtId="0" fontId="3" fillId="2" borderId="8" xfId="0" quotePrefix="1" applyFont="1" applyFill="1" applyBorder="1" applyAlignment="1">
      <alignment horizontal="left" vertical="center" wrapText="1"/>
    </xf>
    <xf numFmtId="0" fontId="7" fillId="2" borderId="33" xfId="0" applyFont="1" applyFill="1" applyBorder="1" applyAlignment="1">
      <alignment horizontal="lef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vertical="center" wrapText="1"/>
    </xf>
    <xf numFmtId="0" fontId="10" fillId="2" borderId="43" xfId="0" applyFont="1" applyFill="1" applyBorder="1" applyAlignment="1">
      <alignment horizontal="center" vertical="center" wrapText="1"/>
    </xf>
    <xf numFmtId="0" fontId="7" fillId="2" borderId="0" xfId="0" applyFont="1" applyFill="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11" fillId="0" borderId="0" xfId="0" applyFont="1" applyFill="1" applyAlignment="1">
      <alignment horizontal="left" vertical="center"/>
    </xf>
    <xf numFmtId="43" fontId="6" fillId="0" borderId="0" xfId="0" applyNumberFormat="1" applyFont="1" applyFill="1" applyBorder="1" applyAlignment="1">
      <alignment horizontal="center" vertical="center" wrapText="1"/>
    </xf>
    <xf numFmtId="0" fontId="3" fillId="0" borderId="36" xfId="0" quotePrefix="1" applyFont="1" applyFill="1" applyBorder="1" applyAlignment="1">
      <alignment horizontal="center" vertical="center" wrapText="1"/>
    </xf>
    <xf numFmtId="2" fontId="3" fillId="2" borderId="46" xfId="0" applyNumberFormat="1" applyFont="1" applyFill="1" applyBorder="1" applyAlignment="1">
      <alignment horizontal="left" vertical="center" wrapText="1"/>
    </xf>
    <xf numFmtId="0" fontId="3" fillId="2" borderId="46" xfId="0" quotePrefix="1" applyFont="1" applyFill="1" applyBorder="1" applyAlignment="1">
      <alignment horizontal="left" vertical="center" wrapText="1"/>
    </xf>
    <xf numFmtId="0" fontId="3" fillId="2" borderId="12" xfId="0" quotePrefix="1" applyNumberFormat="1"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7" fillId="2" borderId="19" xfId="0" applyFont="1" applyFill="1" applyBorder="1" applyAlignment="1">
      <alignment vertical="center" wrapText="1"/>
    </xf>
    <xf numFmtId="0" fontId="7" fillId="2" borderId="22" xfId="0" applyFont="1" applyFill="1" applyBorder="1" applyAlignment="1">
      <alignment vertical="center" wrapText="1"/>
    </xf>
    <xf numFmtId="0" fontId="7" fillId="2" borderId="27" xfId="0" applyFont="1" applyFill="1" applyBorder="1" applyAlignment="1">
      <alignment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2" xfId="0" applyFont="1" applyFill="1" applyBorder="1" applyAlignment="1">
      <alignment vertical="center" wrapText="1"/>
    </xf>
    <xf numFmtId="0" fontId="21" fillId="2" borderId="18" xfId="0" quotePrefix="1" applyFont="1" applyFill="1" applyBorder="1" applyAlignment="1">
      <alignment horizontal="left" vertical="center" wrapText="1"/>
    </xf>
    <xf numFmtId="0" fontId="21" fillId="2" borderId="19" xfId="0" applyFont="1" applyFill="1" applyBorder="1" applyAlignment="1">
      <alignment horizontal="center" vertical="center"/>
    </xf>
    <xf numFmtId="43" fontId="22" fillId="2" borderId="19" xfId="1" applyFont="1" applyFill="1" applyBorder="1" applyAlignment="1">
      <alignment horizontal="center" vertical="center" wrapText="1"/>
    </xf>
    <xf numFmtId="17" fontId="22" fillId="2" borderId="19" xfId="0" quotePrefix="1" applyNumberFormat="1" applyFont="1" applyFill="1" applyBorder="1" applyAlignment="1">
      <alignment horizontal="center" vertical="center" wrapText="1"/>
    </xf>
    <xf numFmtId="0" fontId="21" fillId="2" borderId="21" xfId="0" applyFont="1" applyFill="1" applyBorder="1" applyAlignment="1">
      <alignment horizontal="left" vertical="center" wrapText="1"/>
    </xf>
    <xf numFmtId="0" fontId="21" fillId="2" borderId="22" xfId="0" applyFont="1" applyFill="1" applyBorder="1" applyAlignment="1">
      <alignment horizontal="center" vertical="center"/>
    </xf>
    <xf numFmtId="43" fontId="22" fillId="2" borderId="22" xfId="1" applyFont="1" applyFill="1" applyBorder="1" applyAlignment="1">
      <alignment horizontal="center" vertical="center" wrapText="1"/>
    </xf>
    <xf numFmtId="17" fontId="22" fillId="2" borderId="22" xfId="0" quotePrefix="1" applyNumberFormat="1" applyFont="1" applyFill="1" applyBorder="1" applyAlignment="1">
      <alignment horizontal="center" vertical="center" wrapText="1"/>
    </xf>
    <xf numFmtId="0" fontId="21" fillId="2" borderId="31" xfId="0" applyFont="1" applyFill="1" applyBorder="1" applyAlignment="1">
      <alignment horizontal="left" vertical="center" wrapText="1"/>
    </xf>
    <xf numFmtId="0" fontId="21" fillId="2" borderId="28" xfId="0" applyFont="1" applyFill="1" applyBorder="1" applyAlignment="1">
      <alignment horizontal="center" vertical="center"/>
    </xf>
    <xf numFmtId="43" fontId="22" fillId="2" borderId="28" xfId="1" applyFont="1" applyFill="1" applyBorder="1" applyAlignment="1">
      <alignment horizontal="center" vertical="center" wrapText="1"/>
    </xf>
    <xf numFmtId="17" fontId="22" fillId="2" borderId="28" xfId="0" quotePrefix="1" applyNumberFormat="1" applyFont="1" applyFill="1" applyBorder="1" applyAlignment="1">
      <alignment horizontal="center" vertical="center" wrapText="1"/>
    </xf>
    <xf numFmtId="0" fontId="22" fillId="2" borderId="12" xfId="0" quotePrefix="1" applyFont="1" applyFill="1" applyBorder="1" applyAlignment="1">
      <alignment horizontal="left" vertical="center" wrapText="1"/>
    </xf>
    <xf numFmtId="0" fontId="21" fillId="2" borderId="13" xfId="0" applyFont="1" applyFill="1" applyBorder="1" applyAlignment="1">
      <alignment horizontal="center" vertical="center"/>
    </xf>
    <xf numFmtId="43" fontId="22" fillId="2" borderId="13" xfId="1" applyFont="1" applyFill="1" applyBorder="1" applyAlignment="1">
      <alignment horizontal="center" vertical="center" wrapText="1"/>
    </xf>
    <xf numFmtId="0" fontId="21" fillId="2" borderId="13" xfId="0" applyFont="1" applyFill="1" applyBorder="1"/>
    <xf numFmtId="17" fontId="22" fillId="2" borderId="13" xfId="0" quotePrefix="1" applyNumberFormat="1" applyFont="1" applyFill="1" applyBorder="1" applyAlignment="1">
      <alignment horizontal="center" vertical="center" wrapText="1"/>
    </xf>
    <xf numFmtId="0" fontId="3" fillId="2" borderId="22" xfId="0" quotePrefix="1" applyFont="1" applyFill="1" applyBorder="1" applyAlignment="1">
      <alignment horizontal="center" vertical="center" wrapText="1"/>
    </xf>
    <xf numFmtId="43" fontId="11" fillId="0" borderId="0" xfId="0" applyNumberFormat="1" applyFont="1" applyFill="1" applyAlignment="1">
      <alignment horizontal="left" vertical="center"/>
    </xf>
    <xf numFmtId="0" fontId="3" fillId="2" borderId="22" xfId="0" quotePrefix="1" applyFont="1" applyFill="1" applyBorder="1" applyAlignment="1">
      <alignment horizontal="center" vertical="center" wrapText="1"/>
    </xf>
    <xf numFmtId="43" fontId="3" fillId="2" borderId="22" xfId="1" quotePrefix="1" applyFont="1" applyFill="1" applyBorder="1" applyAlignment="1">
      <alignment horizontal="center" vertical="center" wrapText="1"/>
    </xf>
    <xf numFmtId="0" fontId="3" fillId="0" borderId="23" xfId="0" quotePrefix="1" applyFont="1" applyFill="1" applyBorder="1" applyAlignment="1">
      <alignment horizontal="center" vertical="center" wrapText="1"/>
    </xf>
    <xf numFmtId="0" fontId="3" fillId="0" borderId="21" xfId="0" quotePrefix="1" applyFont="1" applyFill="1" applyBorder="1" applyAlignment="1">
      <alignment horizontal="center" vertical="center" wrapText="1"/>
    </xf>
    <xf numFmtId="43" fontId="3" fillId="2" borderId="28" xfId="1" quotePrefix="1" applyFont="1" applyFill="1" applyBorder="1" applyAlignment="1">
      <alignment vertical="center" wrapText="1"/>
    </xf>
    <xf numFmtId="43" fontId="3" fillId="2" borderId="27" xfId="1" quotePrefix="1" applyFont="1" applyFill="1" applyBorder="1" applyAlignment="1">
      <alignment vertical="center" wrapText="1"/>
    </xf>
    <xf numFmtId="43" fontId="3" fillId="2" borderId="22" xfId="1" quotePrefix="1" applyFont="1" applyFill="1" applyBorder="1" applyAlignment="1">
      <alignment vertical="center" wrapText="1"/>
    </xf>
    <xf numFmtId="0" fontId="3" fillId="2" borderId="22" xfId="0" quotePrefix="1" applyFont="1" applyFill="1" applyBorder="1" applyAlignment="1">
      <alignment vertical="center" wrapText="1"/>
    </xf>
    <xf numFmtId="0" fontId="7" fillId="2" borderId="4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20" fillId="0" borderId="0" xfId="0" applyFont="1" applyAlignment="1">
      <alignment horizontal="left" vertical="center" wrapText="1"/>
    </xf>
    <xf numFmtId="0" fontId="3" fillId="2" borderId="27" xfId="0" quotePrefix="1" applyFont="1" applyFill="1" applyBorder="1" applyAlignment="1">
      <alignment horizontal="center" vertical="center" wrapText="1"/>
    </xf>
    <xf numFmtId="0" fontId="3" fillId="2" borderId="22" xfId="0" quotePrefix="1" applyFont="1" applyFill="1" applyBorder="1" applyAlignment="1">
      <alignment horizontal="center" vertical="center" wrapText="1"/>
    </xf>
    <xf numFmtId="0" fontId="3" fillId="2" borderId="13" xfId="0" quotePrefix="1" applyFont="1" applyFill="1" applyBorder="1" applyAlignment="1">
      <alignment horizontal="center" vertical="center" wrapText="1"/>
    </xf>
    <xf numFmtId="0" fontId="3" fillId="2" borderId="25" xfId="0" quotePrefix="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7" fillId="2" borderId="44" xfId="0" quotePrefix="1" applyFont="1" applyFill="1" applyBorder="1" applyAlignment="1">
      <alignment horizontal="center" vertical="center" wrapText="1"/>
    </xf>
    <xf numFmtId="0" fontId="9" fillId="0" borderId="0" xfId="0" applyFont="1" applyFill="1" applyAlignment="1">
      <alignment horizontal="left" vertical="center" wrapText="1"/>
    </xf>
    <xf numFmtId="0" fontId="3" fillId="0" borderId="35" xfId="0" quotePrefix="1" applyFont="1" applyFill="1" applyBorder="1" applyAlignment="1">
      <alignment horizontal="center" vertical="center" wrapText="1"/>
    </xf>
    <xf numFmtId="0" fontId="3" fillId="0" borderId="29" xfId="0" quotePrefix="1" applyFont="1" applyFill="1" applyBorder="1" applyAlignment="1">
      <alignment horizontal="center" vertical="center" wrapText="1"/>
    </xf>
    <xf numFmtId="0" fontId="3" fillId="0" borderId="5" xfId="0" quotePrefix="1" applyFont="1" applyFill="1" applyBorder="1" applyAlignment="1">
      <alignment horizontal="center" vertical="center" wrapText="1"/>
    </xf>
    <xf numFmtId="0" fontId="3" fillId="0" borderId="25" xfId="0" quotePrefix="1"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10" fillId="0" borderId="0" xfId="0" applyFont="1" applyFill="1" applyAlignment="1">
      <alignment horizontal="center" vertical="center" wrapText="1"/>
    </xf>
    <xf numFmtId="0" fontId="7" fillId="0" borderId="0" xfId="0" applyFont="1" applyFill="1" applyAlignment="1">
      <alignment horizontal="left" vertical="center" wrapText="1"/>
    </xf>
    <xf numFmtId="0" fontId="6" fillId="0" borderId="33" xfId="0" applyFont="1" applyFill="1" applyBorder="1" applyAlignment="1">
      <alignment horizontal="center" vertical="center" wrapText="1"/>
    </xf>
    <xf numFmtId="0" fontId="20" fillId="0" borderId="0" xfId="0" applyFont="1" applyFill="1" applyAlignment="1">
      <alignment horizontal="left" vertical="center" wrapText="1"/>
    </xf>
    <xf numFmtId="0" fontId="3" fillId="0" borderId="21" xfId="0" quotePrefix="1" applyFont="1" applyFill="1" applyBorder="1" applyAlignment="1">
      <alignment horizontal="center" vertical="center" wrapText="1"/>
    </xf>
    <xf numFmtId="0" fontId="3" fillId="2" borderId="34" xfId="0" quotePrefix="1"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1" xfId="0" quotePrefix="1" applyFont="1" applyFill="1" applyBorder="1" applyAlignment="1">
      <alignment horizontal="center" vertical="center" wrapText="1"/>
    </xf>
    <xf numFmtId="0" fontId="3" fillId="0" borderId="36" xfId="0" quotePrefix="1" applyFont="1" applyFill="1" applyBorder="1" applyAlignment="1">
      <alignment horizontal="center" vertical="center" wrapText="1"/>
    </xf>
    <xf numFmtId="0" fontId="3" fillId="0" borderId="32" xfId="0" quotePrefix="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5" xfId="0" applyFont="1" applyFill="1" applyBorder="1" applyAlignment="1">
      <alignment horizontal="center" vertical="center" wrapText="1"/>
    </xf>
  </cellXfs>
  <cellStyles count="9">
    <cellStyle name="Milliers" xfId="1" builtinId="3"/>
    <cellStyle name="Milliers 2" xfId="3"/>
    <cellStyle name="Milliers 3" xfId="6"/>
    <cellStyle name="Milliers 4" xfId="7"/>
    <cellStyle name="Normal" xfId="0" builtinId="0"/>
    <cellStyle name="Normal 2" xfId="2"/>
    <cellStyle name="Normal 3" xfId="5"/>
    <cellStyle name="Normal 6" xfId="4"/>
    <cellStyle name="Pourcentag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xdr:rowOff>
    </xdr:from>
    <xdr:to>
      <xdr:col>2</xdr:col>
      <xdr:colOff>590551</xdr:colOff>
      <xdr:row>4</xdr:row>
      <xdr:rowOff>216955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8575"/>
          <a:ext cx="1028701" cy="1159930"/>
        </a:xfrm>
        <a:prstGeom prst="rect">
          <a:avLst/>
        </a:prstGeom>
      </xdr:spPr>
    </xdr:pic>
    <xdr:clientData/>
  </xdr:twoCellAnchor>
  <xdr:twoCellAnchor editAs="oneCell">
    <xdr:from>
      <xdr:col>7</xdr:col>
      <xdr:colOff>1143000</xdr:colOff>
      <xdr:row>0</xdr:row>
      <xdr:rowOff>0</xdr:rowOff>
    </xdr:from>
    <xdr:to>
      <xdr:col>8</xdr:col>
      <xdr:colOff>791415</xdr:colOff>
      <xdr:row>4</xdr:row>
      <xdr:rowOff>193334</xdr:rowOff>
    </xdr:to>
    <xdr:pic>
      <xdr:nvPicPr>
        <xdr:cNvPr id="3" name="Picture 1"/>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9210675" y="0"/>
          <a:ext cx="1029540" cy="1164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1304925</xdr:colOff>
      <xdr:row>0</xdr:row>
      <xdr:rowOff>28575</xdr:rowOff>
    </xdr:from>
    <xdr:to>
      <xdr:col>8</xdr:col>
      <xdr:colOff>772365</xdr:colOff>
      <xdr:row>4</xdr:row>
      <xdr:rowOff>221909</xdr:rowOff>
    </xdr:to>
    <xdr:pic>
      <xdr:nvPicPr>
        <xdr:cNvPr id="2" name="Picture 1"/>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268075" y="28575"/>
          <a:ext cx="1029540" cy="1164884"/>
        </a:xfrm>
        <a:prstGeom prst="rect">
          <a:avLst/>
        </a:prstGeom>
      </xdr:spPr>
    </xdr:pic>
    <xdr:clientData/>
  </xdr:twoCellAnchor>
  <xdr:twoCellAnchor editAs="oneCell">
    <xdr:from>
      <xdr:col>1</xdr:col>
      <xdr:colOff>209550</xdr:colOff>
      <xdr:row>0</xdr:row>
      <xdr:rowOff>9525</xdr:rowOff>
    </xdr:from>
    <xdr:to>
      <xdr:col>1</xdr:col>
      <xdr:colOff>1238251</xdr:colOff>
      <xdr:row>4</xdr:row>
      <xdr:rowOff>197905</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9525"/>
          <a:ext cx="1028701" cy="115993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8"/>
  <sheetViews>
    <sheetView showGridLines="0" topLeftCell="A19" zoomScaleNormal="100" zoomScaleSheetLayoutView="90" workbookViewId="0">
      <selection activeCell="D29" sqref="D29"/>
    </sheetView>
  </sheetViews>
  <sheetFormatPr baseColWidth="10" defaultRowHeight="19.5" x14ac:dyDescent="0.25"/>
  <cols>
    <col min="1" max="1" width="7.85546875" style="1" customWidth="1"/>
    <col min="2" max="2" width="55.28515625" style="1" customWidth="1"/>
    <col min="3" max="3" width="24" style="1" customWidth="1"/>
    <col min="4" max="4" width="22.7109375" style="1" customWidth="1"/>
    <col min="5" max="5" width="24.7109375" style="1" customWidth="1"/>
    <col min="6" max="6" width="19.7109375" style="1" customWidth="1"/>
    <col min="7" max="7" width="22.5703125" style="1" customWidth="1"/>
    <col min="8" max="16384" width="11.42578125" style="1"/>
  </cols>
  <sheetData>
    <row r="2" spans="1:7" ht="27" customHeight="1" x14ac:dyDescent="0.25">
      <c r="A2" s="180" t="s">
        <v>78</v>
      </c>
      <c r="B2" s="180"/>
      <c r="C2" s="180"/>
    </row>
    <row r="3" spans="1:7" ht="20.25" thickBot="1" x14ac:dyDescent="0.3"/>
    <row r="4" spans="1:7" s="4" customFormat="1" ht="60" thickTop="1" thickBot="1" x14ac:dyDescent="0.3">
      <c r="A4" s="56" t="s">
        <v>5</v>
      </c>
      <c r="B4" s="57" t="s">
        <v>0</v>
      </c>
      <c r="C4" s="12" t="s">
        <v>101</v>
      </c>
      <c r="D4" s="57" t="s">
        <v>107</v>
      </c>
      <c r="E4" s="57" t="s">
        <v>9</v>
      </c>
      <c r="F4" s="57" t="s">
        <v>10</v>
      </c>
      <c r="G4" s="58" t="s">
        <v>4</v>
      </c>
    </row>
    <row r="5" spans="1:7" ht="30" customHeight="1" x14ac:dyDescent="0.25">
      <c r="A5" s="71">
        <v>1</v>
      </c>
      <c r="B5" s="119" t="s">
        <v>12</v>
      </c>
      <c r="C5" s="53">
        <v>0.2</v>
      </c>
      <c r="D5" s="181" t="s">
        <v>31</v>
      </c>
      <c r="E5" s="184" t="s">
        <v>6</v>
      </c>
      <c r="F5" s="54" t="s">
        <v>7</v>
      </c>
      <c r="G5" s="55" t="s">
        <v>26</v>
      </c>
    </row>
    <row r="6" spans="1:7" ht="39" x14ac:dyDescent="0.25">
      <c r="A6" s="71">
        <v>2</v>
      </c>
      <c r="B6" s="119" t="s">
        <v>96</v>
      </c>
      <c r="C6" s="53">
        <v>0.11</v>
      </c>
      <c r="D6" s="181"/>
      <c r="E6" s="184"/>
      <c r="F6" s="54" t="s">
        <v>99</v>
      </c>
      <c r="G6" s="85" t="s">
        <v>26</v>
      </c>
    </row>
    <row r="7" spans="1:7" ht="30" customHeight="1" x14ac:dyDescent="0.25">
      <c r="A7" s="71">
        <v>3</v>
      </c>
      <c r="B7" s="120" t="s">
        <v>13</v>
      </c>
      <c r="C7" s="44">
        <v>0.3</v>
      </c>
      <c r="D7" s="182"/>
      <c r="E7" s="184"/>
      <c r="F7" s="47" t="s">
        <v>7</v>
      </c>
      <c r="G7" s="48" t="s">
        <v>34</v>
      </c>
    </row>
    <row r="8" spans="1:7" ht="30" customHeight="1" x14ac:dyDescent="0.25">
      <c r="A8" s="71">
        <v>4</v>
      </c>
      <c r="B8" s="120" t="s">
        <v>97</v>
      </c>
      <c r="C8" s="44">
        <v>0.26</v>
      </c>
      <c r="D8" s="182"/>
      <c r="E8" s="184"/>
      <c r="F8" s="45" t="s">
        <v>39</v>
      </c>
      <c r="G8" s="48" t="s">
        <v>26</v>
      </c>
    </row>
    <row r="9" spans="1:7" ht="30" customHeight="1" x14ac:dyDescent="0.25">
      <c r="A9" s="71">
        <v>5</v>
      </c>
      <c r="B9" s="120" t="s">
        <v>27</v>
      </c>
      <c r="C9" s="49">
        <v>0.35</v>
      </c>
      <c r="D9" s="182"/>
      <c r="E9" s="184"/>
      <c r="F9" s="45" t="s">
        <v>39</v>
      </c>
      <c r="G9" s="48" t="s">
        <v>34</v>
      </c>
    </row>
    <row r="10" spans="1:7" ht="30" customHeight="1" x14ac:dyDescent="0.25">
      <c r="A10" s="71">
        <v>6</v>
      </c>
      <c r="B10" s="120" t="s">
        <v>28</v>
      </c>
      <c r="C10" s="49">
        <v>0.1</v>
      </c>
      <c r="D10" s="182"/>
      <c r="E10" s="184"/>
      <c r="F10" s="45" t="s">
        <v>39</v>
      </c>
      <c r="G10" s="48" t="s">
        <v>34</v>
      </c>
    </row>
    <row r="11" spans="1:7" ht="39" x14ac:dyDescent="0.25">
      <c r="A11" s="71">
        <v>7</v>
      </c>
      <c r="B11" s="120" t="s">
        <v>90</v>
      </c>
      <c r="C11" s="49">
        <v>0.65</v>
      </c>
      <c r="D11" s="182"/>
      <c r="E11" s="184"/>
      <c r="F11" s="45" t="s">
        <v>38</v>
      </c>
      <c r="G11" s="46" t="s">
        <v>26</v>
      </c>
    </row>
    <row r="12" spans="1:7" ht="45" customHeight="1" x14ac:dyDescent="0.25">
      <c r="A12" s="71">
        <v>8</v>
      </c>
      <c r="B12" s="101" t="s">
        <v>40</v>
      </c>
      <c r="C12" s="49">
        <v>0.25</v>
      </c>
      <c r="D12" s="182"/>
      <c r="E12" s="184"/>
      <c r="F12" s="45" t="s">
        <v>39</v>
      </c>
      <c r="G12" s="46" t="s">
        <v>26</v>
      </c>
    </row>
    <row r="13" spans="1:7" ht="58.5" x14ac:dyDescent="0.25">
      <c r="A13" s="71">
        <v>9</v>
      </c>
      <c r="B13" s="101" t="s">
        <v>42</v>
      </c>
      <c r="C13" s="49">
        <v>0.12</v>
      </c>
      <c r="D13" s="182"/>
      <c r="E13" s="184"/>
      <c r="F13" s="45" t="s">
        <v>41</v>
      </c>
      <c r="G13" s="46" t="s">
        <v>26</v>
      </c>
    </row>
    <row r="14" spans="1:7" ht="39" x14ac:dyDescent="0.25">
      <c r="A14" s="71">
        <v>10</v>
      </c>
      <c r="B14" s="101" t="s">
        <v>44</v>
      </c>
      <c r="C14" s="49">
        <v>0.2</v>
      </c>
      <c r="D14" s="182"/>
      <c r="E14" s="184"/>
      <c r="F14" s="45" t="s">
        <v>43</v>
      </c>
      <c r="G14" s="46" t="s">
        <v>26</v>
      </c>
    </row>
    <row r="15" spans="1:7" x14ac:dyDescent="0.25">
      <c r="A15" s="71">
        <v>11</v>
      </c>
      <c r="B15" s="101" t="s">
        <v>92</v>
      </c>
      <c r="C15" s="49">
        <v>0.4</v>
      </c>
      <c r="D15" s="182"/>
      <c r="E15" s="184"/>
      <c r="F15" s="45" t="s">
        <v>33</v>
      </c>
      <c r="G15" s="48" t="s">
        <v>98</v>
      </c>
    </row>
    <row r="16" spans="1:7" ht="62.25" customHeight="1" x14ac:dyDescent="0.25">
      <c r="A16" s="71">
        <v>12</v>
      </c>
      <c r="B16" s="101" t="s">
        <v>74</v>
      </c>
      <c r="C16" s="49">
        <v>1</v>
      </c>
      <c r="D16" s="182"/>
      <c r="E16" s="184"/>
      <c r="F16" s="45" t="s">
        <v>30</v>
      </c>
      <c r="G16" s="46" t="s">
        <v>26</v>
      </c>
    </row>
    <row r="17" spans="1:7" x14ac:dyDescent="0.25">
      <c r="A17" s="71">
        <v>13</v>
      </c>
      <c r="B17" s="101" t="s">
        <v>69</v>
      </c>
      <c r="C17" s="49">
        <v>0.2</v>
      </c>
      <c r="D17" s="182"/>
      <c r="E17" s="184"/>
      <c r="F17" s="45" t="s">
        <v>38</v>
      </c>
      <c r="G17" s="48" t="s">
        <v>32</v>
      </c>
    </row>
    <row r="18" spans="1:7" ht="39" x14ac:dyDescent="0.25">
      <c r="A18" s="71">
        <v>14</v>
      </c>
      <c r="B18" s="101" t="s">
        <v>70</v>
      </c>
      <c r="C18" s="49">
        <v>4.4000000000000004</v>
      </c>
      <c r="D18" s="182"/>
      <c r="E18" s="184"/>
      <c r="F18" s="45" t="s">
        <v>38</v>
      </c>
      <c r="G18" s="48" t="s">
        <v>32</v>
      </c>
    </row>
    <row r="19" spans="1:7" x14ac:dyDescent="0.25">
      <c r="A19" s="71">
        <v>15</v>
      </c>
      <c r="B19" s="101" t="s">
        <v>122</v>
      </c>
      <c r="C19" s="49">
        <v>0.25</v>
      </c>
      <c r="D19" s="182"/>
      <c r="E19" s="184"/>
      <c r="F19" s="45" t="s">
        <v>41</v>
      </c>
      <c r="G19" s="48" t="s">
        <v>32</v>
      </c>
    </row>
    <row r="20" spans="1:7" ht="39.75" thickBot="1" x14ac:dyDescent="0.3">
      <c r="A20" s="140">
        <v>16</v>
      </c>
      <c r="B20" s="106" t="s">
        <v>72</v>
      </c>
      <c r="C20" s="50">
        <v>0.05</v>
      </c>
      <c r="D20" s="183"/>
      <c r="E20" s="185"/>
      <c r="F20" s="51" t="s">
        <v>41</v>
      </c>
      <c r="G20" s="52" t="s">
        <v>32</v>
      </c>
    </row>
    <row r="21" spans="1:7" ht="20.25" thickTop="1" x14ac:dyDescent="0.25">
      <c r="C21" s="83"/>
    </row>
    <row r="22" spans="1:7" x14ac:dyDescent="0.25">
      <c r="C22" s="83"/>
    </row>
    <row r="23" spans="1:7" x14ac:dyDescent="0.25">
      <c r="C23" s="83"/>
    </row>
    <row r="24" spans="1:7" x14ac:dyDescent="0.25">
      <c r="C24" s="83"/>
    </row>
    <row r="26" spans="1:7" ht="19.5" customHeight="1" x14ac:dyDescent="0.25">
      <c r="A26" s="180" t="s">
        <v>79</v>
      </c>
      <c r="B26" s="180"/>
      <c r="C26" s="180"/>
    </row>
    <row r="27" spans="1:7" ht="20.25" thickBot="1" x14ac:dyDescent="0.3"/>
    <row r="28" spans="1:7" s="130" customFormat="1" ht="44.1" customHeight="1" thickTop="1" thickBot="1" x14ac:dyDescent="0.3">
      <c r="A28" s="147" t="s">
        <v>5</v>
      </c>
      <c r="B28" s="149" t="s">
        <v>0</v>
      </c>
      <c r="C28" s="148" t="s">
        <v>8</v>
      </c>
      <c r="D28" s="121"/>
      <c r="E28" s="122"/>
    </row>
    <row r="29" spans="1:7" s="130" customFormat="1" ht="39" customHeight="1" x14ac:dyDescent="0.25">
      <c r="A29" s="141">
        <v>1</v>
      </c>
      <c r="B29" s="144" t="s">
        <v>11</v>
      </c>
      <c r="C29" s="186" t="s">
        <v>31</v>
      </c>
      <c r="D29" s="123"/>
      <c r="E29" s="122"/>
    </row>
    <row r="30" spans="1:7" s="130" customFormat="1" x14ac:dyDescent="0.25">
      <c r="A30" s="142">
        <v>2</v>
      </c>
      <c r="B30" s="145" t="s">
        <v>12</v>
      </c>
      <c r="C30" s="178"/>
      <c r="D30" s="123"/>
      <c r="E30" s="122"/>
    </row>
    <row r="31" spans="1:7" s="130" customFormat="1" x14ac:dyDescent="0.25">
      <c r="A31" s="142">
        <v>3</v>
      </c>
      <c r="B31" s="120" t="s">
        <v>97</v>
      </c>
      <c r="C31" s="178"/>
      <c r="D31" s="123"/>
      <c r="E31" s="122"/>
    </row>
    <row r="32" spans="1:7" s="130" customFormat="1" ht="39" x14ac:dyDescent="0.25">
      <c r="A32" s="142">
        <v>4</v>
      </c>
      <c r="B32" s="120" t="s">
        <v>121</v>
      </c>
      <c r="C32" s="178"/>
      <c r="D32" s="123"/>
      <c r="E32" s="122"/>
    </row>
    <row r="33" spans="1:5" s="130" customFormat="1" x14ac:dyDescent="0.25">
      <c r="A33" s="142">
        <v>5</v>
      </c>
      <c r="B33" s="146" t="s">
        <v>118</v>
      </c>
      <c r="C33" s="178"/>
      <c r="D33" s="123"/>
      <c r="E33" s="122"/>
    </row>
    <row r="34" spans="1:5" s="130" customFormat="1" ht="58.5" x14ac:dyDescent="0.25">
      <c r="A34" s="142">
        <v>6</v>
      </c>
      <c r="B34" s="101" t="s">
        <v>74</v>
      </c>
      <c r="C34" s="178"/>
      <c r="D34" s="123"/>
      <c r="E34" s="122"/>
    </row>
    <row r="35" spans="1:5" s="130" customFormat="1" ht="20.25" thickBot="1" x14ac:dyDescent="0.3">
      <c r="A35" s="143">
        <v>7</v>
      </c>
      <c r="B35" s="106" t="s">
        <v>71</v>
      </c>
      <c r="C35" s="179"/>
      <c r="D35" s="124"/>
      <c r="E35" s="116"/>
    </row>
    <row r="36" spans="1:5" ht="20.25" thickTop="1" x14ac:dyDescent="0.25"/>
    <row r="37" spans="1:5" ht="19.5" customHeight="1" x14ac:dyDescent="0.25">
      <c r="A37" s="180" t="s">
        <v>80</v>
      </c>
      <c r="B37" s="180"/>
      <c r="C37" s="180"/>
    </row>
    <row r="38" spans="1:5" ht="20.25" thickBot="1" x14ac:dyDescent="0.3">
      <c r="B38" s="2"/>
    </row>
    <row r="39" spans="1:5" ht="44.1" customHeight="1" thickTop="1" thickBot="1" x14ac:dyDescent="0.3">
      <c r="A39" s="127" t="s">
        <v>5</v>
      </c>
      <c r="B39" s="128" t="s">
        <v>0</v>
      </c>
      <c r="C39" s="129" t="s">
        <v>8</v>
      </c>
      <c r="D39" s="123"/>
      <c r="E39" s="122"/>
    </row>
    <row r="40" spans="1:5" ht="39" customHeight="1" x14ac:dyDescent="0.25">
      <c r="A40" s="131">
        <v>1</v>
      </c>
      <c r="B40" s="132" t="s">
        <v>13</v>
      </c>
      <c r="C40" s="177" t="s">
        <v>31</v>
      </c>
      <c r="D40" s="123"/>
      <c r="E40" s="122"/>
    </row>
    <row r="41" spans="1:5" x14ac:dyDescent="0.25">
      <c r="A41" s="133">
        <v>2</v>
      </c>
      <c r="B41" s="134" t="s">
        <v>14</v>
      </c>
      <c r="C41" s="178"/>
      <c r="D41" s="123"/>
      <c r="E41" s="122"/>
    </row>
    <row r="42" spans="1:5" x14ac:dyDescent="0.25">
      <c r="A42" s="133">
        <v>3</v>
      </c>
      <c r="B42" s="134" t="s">
        <v>12</v>
      </c>
      <c r="C42" s="178"/>
      <c r="D42" s="123"/>
      <c r="E42" s="122"/>
    </row>
    <row r="43" spans="1:5" ht="39" x14ac:dyDescent="0.25">
      <c r="A43" s="131">
        <v>4</v>
      </c>
      <c r="B43" s="134" t="s">
        <v>119</v>
      </c>
      <c r="C43" s="178"/>
      <c r="D43" s="126"/>
      <c r="E43" s="116"/>
    </row>
    <row r="44" spans="1:5" ht="39" x14ac:dyDescent="0.25">
      <c r="A44" s="133">
        <v>5</v>
      </c>
      <c r="B44" s="134" t="s">
        <v>120</v>
      </c>
      <c r="C44" s="178"/>
      <c r="D44" s="126"/>
      <c r="E44" s="116"/>
    </row>
    <row r="45" spans="1:5" ht="39" x14ac:dyDescent="0.25">
      <c r="A45" s="133">
        <v>6</v>
      </c>
      <c r="B45" s="138" t="s">
        <v>121</v>
      </c>
      <c r="C45" s="178"/>
      <c r="D45" s="126"/>
      <c r="E45" s="116"/>
    </row>
    <row r="46" spans="1:5" ht="58.5" x14ac:dyDescent="0.25">
      <c r="A46" s="131">
        <v>7</v>
      </c>
      <c r="B46" s="139" t="s">
        <v>74</v>
      </c>
      <c r="C46" s="178"/>
      <c r="D46" s="126"/>
      <c r="E46" s="116"/>
    </row>
    <row r="47" spans="1:5" ht="20.25" thickBot="1" x14ac:dyDescent="0.3">
      <c r="A47" s="133">
        <v>8</v>
      </c>
      <c r="B47" s="125" t="s">
        <v>71</v>
      </c>
      <c r="C47" s="179"/>
      <c r="D47" s="126"/>
      <c r="E47" s="116"/>
    </row>
    <row r="48" spans="1:5" ht="20.25" thickTop="1" x14ac:dyDescent="0.25"/>
  </sheetData>
  <mergeCells count="7">
    <mergeCell ref="C40:C47"/>
    <mergeCell ref="A2:C2"/>
    <mergeCell ref="A26:C26"/>
    <mergeCell ref="D5:D20"/>
    <mergeCell ref="E5:E20"/>
    <mergeCell ref="A37:C37"/>
    <mergeCell ref="C29:C35"/>
  </mergeCells>
  <pageMargins left="0.19685039370078741" right="0.19685039370078741" top="0.19685039370078741" bottom="0.19685039370078741" header="0.19685039370078741" footer="0.19685039370078741"/>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showGridLines="0" tabSelected="1" workbookViewId="0">
      <selection activeCell="A42" sqref="A42:XFD170"/>
    </sheetView>
  </sheetViews>
  <sheetFormatPr baseColWidth="10" defaultRowHeight="16.5" x14ac:dyDescent="0.25"/>
  <cols>
    <col min="1" max="1" width="1.7109375" style="7" customWidth="1"/>
    <col min="2" max="2" width="7.140625" style="7" customWidth="1"/>
    <col min="3" max="3" width="62.28515625" style="7" customWidth="1"/>
    <col min="4" max="4" width="24.42578125" style="39" customWidth="1"/>
    <col min="5" max="5" width="20.28515625" style="39" bestFit="1" customWidth="1"/>
    <col min="6" max="6" width="17.7109375" style="40" customWidth="1"/>
    <col min="7" max="7" width="18.42578125" style="39" customWidth="1"/>
    <col min="8" max="8" width="20.7109375" style="40" customWidth="1"/>
    <col min="9" max="9" width="19" style="65" bestFit="1" customWidth="1"/>
    <col min="10" max="10" width="20.85546875" style="7" bestFit="1" customWidth="1"/>
    <col min="11" max="11" width="13.5703125" style="7" customWidth="1"/>
    <col min="12" max="12" width="20.7109375" style="7" customWidth="1"/>
    <col min="13" max="13" width="24.85546875" style="7" customWidth="1"/>
    <col min="14" max="16384" width="11.42578125" style="7"/>
  </cols>
  <sheetData>
    <row r="1" spans="2:9" s="3" customFormat="1" ht="17.25" customHeight="1" x14ac:dyDescent="0.25">
      <c r="B1" s="193" t="s">
        <v>15</v>
      </c>
      <c r="C1" s="193"/>
      <c r="D1" s="193"/>
      <c r="E1" s="193"/>
      <c r="F1" s="193"/>
      <c r="G1" s="193"/>
      <c r="H1" s="193"/>
      <c r="I1" s="63"/>
    </row>
    <row r="2" spans="2:9" s="3" customFormat="1" ht="27.75" customHeight="1" x14ac:dyDescent="0.25">
      <c r="B2" s="193" t="s">
        <v>16</v>
      </c>
      <c r="C2" s="193"/>
      <c r="D2" s="193"/>
      <c r="E2" s="193"/>
      <c r="F2" s="193"/>
      <c r="G2" s="193"/>
      <c r="H2" s="193"/>
      <c r="I2" s="63"/>
    </row>
    <row r="3" spans="2:9" s="3" customFormat="1" ht="25.5" customHeight="1" x14ac:dyDescent="0.25">
      <c r="B3" s="193" t="s">
        <v>17</v>
      </c>
      <c r="C3" s="193"/>
      <c r="D3" s="193"/>
      <c r="E3" s="193"/>
      <c r="F3" s="193"/>
      <c r="G3" s="193"/>
      <c r="H3" s="193"/>
      <c r="I3" s="63"/>
    </row>
    <row r="4" spans="2:9" s="4" customFormat="1" ht="6" customHeight="1" x14ac:dyDescent="0.25">
      <c r="B4" s="5"/>
      <c r="D4" s="6"/>
      <c r="E4" s="6"/>
      <c r="F4" s="6"/>
      <c r="G4" s="6"/>
      <c r="H4" s="6"/>
      <c r="I4" s="64"/>
    </row>
    <row r="5" spans="2:9" s="4" customFormat="1" ht="30" customHeight="1" x14ac:dyDescent="0.25">
      <c r="B5" s="193" t="s">
        <v>18</v>
      </c>
      <c r="C5" s="193"/>
      <c r="D5" s="193"/>
      <c r="E5" s="193"/>
      <c r="F5" s="193"/>
      <c r="G5" s="193"/>
      <c r="H5" s="193"/>
      <c r="I5" s="63"/>
    </row>
    <row r="6" spans="2:9" s="4" customFormat="1" ht="24.75" customHeight="1" x14ac:dyDescent="0.25">
      <c r="B6" s="3"/>
      <c r="C6" s="3"/>
      <c r="D6" s="28"/>
      <c r="E6" s="28"/>
      <c r="F6" s="28"/>
      <c r="G6" s="28"/>
      <c r="H6" s="28"/>
      <c r="I6" s="64"/>
    </row>
    <row r="7" spans="2:9" s="4" customFormat="1" ht="36" customHeight="1" x14ac:dyDescent="0.25">
      <c r="B7" s="194" t="s">
        <v>19</v>
      </c>
      <c r="C7" s="194"/>
      <c r="D7" s="194"/>
      <c r="E7" s="194"/>
      <c r="F7" s="194"/>
      <c r="G7" s="194"/>
      <c r="H7" s="194"/>
      <c r="I7" s="64"/>
    </row>
    <row r="8" spans="2:9" s="4" customFormat="1" ht="6" customHeight="1" x14ac:dyDescent="0.25">
      <c r="D8" s="6"/>
      <c r="E8" s="6"/>
      <c r="F8" s="6"/>
      <c r="G8" s="6"/>
      <c r="H8" s="6"/>
      <c r="I8" s="64"/>
    </row>
    <row r="9" spans="2:9" s="4" customFormat="1" ht="24.75" customHeight="1" x14ac:dyDescent="0.25">
      <c r="B9" s="187" t="s">
        <v>20</v>
      </c>
      <c r="C9" s="187"/>
      <c r="D9" s="187"/>
      <c r="E9" s="6"/>
      <c r="F9" s="6"/>
      <c r="G9" s="6"/>
      <c r="H9" s="6"/>
      <c r="I9" s="64"/>
    </row>
    <row r="10" spans="2:9" ht="3" customHeight="1" thickBot="1" x14ac:dyDescent="0.3"/>
    <row r="11" spans="2:9" s="10" customFormat="1" ht="57.75" customHeight="1" thickTop="1" thickBot="1" x14ac:dyDescent="0.3">
      <c r="B11" s="11" t="s">
        <v>5</v>
      </c>
      <c r="C11" s="12" t="s">
        <v>0</v>
      </c>
      <c r="D11" s="12" t="s">
        <v>2</v>
      </c>
      <c r="E11" s="12" t="s">
        <v>101</v>
      </c>
      <c r="F11" s="13" t="s">
        <v>1</v>
      </c>
      <c r="G11" s="12" t="s">
        <v>21</v>
      </c>
      <c r="H11" s="15" t="s">
        <v>22</v>
      </c>
      <c r="I11" s="66"/>
    </row>
    <row r="12" spans="2:9" s="10" customFormat="1" ht="62.25" customHeight="1" x14ac:dyDescent="0.4">
      <c r="B12" s="62">
        <v>1</v>
      </c>
      <c r="C12" s="101" t="s">
        <v>73</v>
      </c>
      <c r="D12" s="184" t="s">
        <v>31</v>
      </c>
      <c r="E12" s="113">
        <v>0.8</v>
      </c>
      <c r="F12" s="191" t="s">
        <v>76</v>
      </c>
      <c r="G12" s="69" t="s">
        <v>38</v>
      </c>
      <c r="H12" s="70" t="s">
        <v>34</v>
      </c>
      <c r="I12" s="66"/>
    </row>
    <row r="13" spans="2:9" s="10" customFormat="1" ht="58.5" customHeight="1" x14ac:dyDescent="0.4">
      <c r="B13" s="19">
        <v>2</v>
      </c>
      <c r="C13" s="101" t="s">
        <v>89</v>
      </c>
      <c r="D13" s="184"/>
      <c r="E13" s="113">
        <v>1</v>
      </c>
      <c r="F13" s="191"/>
      <c r="G13" s="20" t="s">
        <v>38</v>
      </c>
      <c r="H13" s="21" t="s">
        <v>26</v>
      </c>
      <c r="I13" s="66"/>
    </row>
    <row r="14" spans="2:9" s="10" customFormat="1" ht="70.5" customHeight="1" x14ac:dyDescent="0.4">
      <c r="B14" s="19">
        <v>3</v>
      </c>
      <c r="C14" s="101" t="s">
        <v>45</v>
      </c>
      <c r="D14" s="184"/>
      <c r="E14" s="114">
        <v>65</v>
      </c>
      <c r="F14" s="191"/>
      <c r="G14" s="20" t="s">
        <v>46</v>
      </c>
      <c r="H14" s="21" t="s">
        <v>32</v>
      </c>
      <c r="I14" s="66"/>
    </row>
    <row r="15" spans="2:9" s="10" customFormat="1" ht="72" customHeight="1" x14ac:dyDescent="0.4">
      <c r="B15" s="62">
        <v>4</v>
      </c>
      <c r="C15" s="101" t="s">
        <v>47</v>
      </c>
      <c r="D15" s="184"/>
      <c r="E15" s="114">
        <v>7</v>
      </c>
      <c r="F15" s="191"/>
      <c r="G15" s="20" t="s">
        <v>46</v>
      </c>
      <c r="H15" s="21" t="s">
        <v>32</v>
      </c>
      <c r="I15" s="66"/>
    </row>
    <row r="16" spans="2:9" s="10" customFormat="1" ht="57" customHeight="1" x14ac:dyDescent="0.4">
      <c r="B16" s="59">
        <v>5</v>
      </c>
      <c r="C16" s="101" t="s">
        <v>48</v>
      </c>
      <c r="D16" s="184"/>
      <c r="E16" s="114">
        <v>0.2</v>
      </c>
      <c r="F16" s="191"/>
      <c r="G16" s="20" t="s">
        <v>46</v>
      </c>
      <c r="H16" s="21" t="s">
        <v>32</v>
      </c>
      <c r="I16" s="66"/>
    </row>
    <row r="17" spans="2:9" s="10" customFormat="1" ht="62.25" customHeight="1" x14ac:dyDescent="0.4">
      <c r="B17" s="59">
        <v>6</v>
      </c>
      <c r="C17" s="101" t="s">
        <v>93</v>
      </c>
      <c r="D17" s="184"/>
      <c r="E17" s="114">
        <v>6</v>
      </c>
      <c r="F17" s="191"/>
      <c r="G17" s="20" t="s">
        <v>46</v>
      </c>
      <c r="H17" s="21" t="s">
        <v>32</v>
      </c>
      <c r="I17" s="66"/>
    </row>
    <row r="18" spans="2:9" s="10" customFormat="1" ht="62.25" customHeight="1" thickBot="1" x14ac:dyDescent="0.45">
      <c r="B18" s="62">
        <v>7</v>
      </c>
      <c r="C18" s="111" t="s">
        <v>91</v>
      </c>
      <c r="D18" s="185"/>
      <c r="E18" s="115">
        <v>1.4</v>
      </c>
      <c r="F18" s="192"/>
      <c r="G18" s="38" t="s">
        <v>38</v>
      </c>
      <c r="H18" s="41" t="s">
        <v>32</v>
      </c>
      <c r="I18" s="67"/>
    </row>
    <row r="19" spans="2:9" s="10" customFormat="1" ht="62.25" customHeight="1" thickTop="1" x14ac:dyDescent="0.4">
      <c r="B19" s="112"/>
      <c r="C19" s="26"/>
      <c r="D19" s="116"/>
      <c r="E19" s="117">
        <f>SUM(E12:E18)</f>
        <v>81.400000000000006</v>
      </c>
      <c r="F19" s="112"/>
      <c r="G19" s="112"/>
      <c r="H19" s="112"/>
      <c r="I19" s="67"/>
    </row>
    <row r="21" spans="2:9" s="4" customFormat="1" ht="24.75" customHeight="1" x14ac:dyDescent="0.25">
      <c r="B21" s="187" t="s">
        <v>81</v>
      </c>
      <c r="C21" s="187"/>
      <c r="D21" s="187"/>
      <c r="E21" s="6"/>
      <c r="F21" s="6"/>
      <c r="G21" s="6"/>
      <c r="H21" s="6"/>
      <c r="I21" s="64"/>
    </row>
    <row r="22" spans="2:9" s="4" customFormat="1" ht="12.75" customHeight="1" thickBot="1" x14ac:dyDescent="0.3">
      <c r="B22" s="27"/>
      <c r="C22" s="27"/>
      <c r="D22" s="27"/>
      <c r="E22" s="6"/>
      <c r="F22" s="6"/>
      <c r="G22" s="6"/>
      <c r="H22" s="6"/>
      <c r="I22" s="64"/>
    </row>
    <row r="23" spans="2:9" ht="21" thickTop="1" thickBot="1" x14ac:dyDescent="0.3">
      <c r="B23" s="11" t="s">
        <v>5</v>
      </c>
      <c r="C23" s="12" t="s">
        <v>0</v>
      </c>
      <c r="D23" s="15" t="s">
        <v>2</v>
      </c>
      <c r="E23" s="7"/>
      <c r="F23" s="8"/>
      <c r="G23" s="7"/>
      <c r="H23" s="9"/>
      <c r="I23" s="7"/>
    </row>
    <row r="24" spans="2:9" ht="39" x14ac:dyDescent="0.25">
      <c r="B24" s="118">
        <v>1</v>
      </c>
      <c r="C24" s="102" t="s">
        <v>89</v>
      </c>
      <c r="D24" s="188" t="s">
        <v>108</v>
      </c>
      <c r="E24" s="7"/>
      <c r="F24" s="8"/>
      <c r="G24" s="7"/>
      <c r="H24" s="9"/>
      <c r="I24" s="7"/>
    </row>
    <row r="25" spans="2:9" ht="19.5" x14ac:dyDescent="0.25">
      <c r="B25" s="74">
        <v>2</v>
      </c>
      <c r="C25" s="101" t="s">
        <v>45</v>
      </c>
      <c r="D25" s="189"/>
      <c r="E25" s="7"/>
      <c r="F25" s="8"/>
      <c r="G25" s="7"/>
      <c r="H25" s="9"/>
      <c r="I25" s="7"/>
    </row>
    <row r="26" spans="2:9" ht="39" x14ac:dyDescent="0.25">
      <c r="B26" s="74">
        <v>3</v>
      </c>
      <c r="C26" s="101" t="s">
        <v>47</v>
      </c>
      <c r="D26" s="189"/>
      <c r="E26" s="7"/>
      <c r="F26" s="8"/>
      <c r="G26" s="7"/>
      <c r="H26" s="9"/>
      <c r="I26" s="7"/>
    </row>
    <row r="27" spans="2:9" ht="39" x14ac:dyDescent="0.25">
      <c r="B27" s="74">
        <v>4</v>
      </c>
      <c r="C27" s="101" t="s">
        <v>48</v>
      </c>
      <c r="D27" s="189"/>
      <c r="E27" s="7"/>
      <c r="F27" s="8"/>
      <c r="G27" s="7"/>
      <c r="H27" s="9"/>
      <c r="I27" s="7"/>
    </row>
    <row r="28" spans="2:9" ht="19.5" x14ac:dyDescent="0.25">
      <c r="B28" s="74">
        <v>5</v>
      </c>
      <c r="C28" s="101" t="s">
        <v>93</v>
      </c>
      <c r="D28" s="189"/>
      <c r="E28" s="7"/>
      <c r="F28" s="8"/>
      <c r="G28" s="7"/>
      <c r="H28" s="9"/>
      <c r="I28" s="7"/>
    </row>
    <row r="29" spans="2:9" ht="39.75" thickBot="1" x14ac:dyDescent="0.3">
      <c r="B29" s="42">
        <v>6</v>
      </c>
      <c r="C29" s="111" t="s">
        <v>117</v>
      </c>
      <c r="D29" s="190"/>
      <c r="E29" s="7"/>
      <c r="F29" s="8"/>
      <c r="G29" s="7"/>
      <c r="H29" s="9"/>
      <c r="I29" s="7"/>
    </row>
    <row r="30" spans="2:9" ht="17.25" thickTop="1" x14ac:dyDescent="0.25"/>
    <row r="31" spans="2:9" ht="24.75" x14ac:dyDescent="0.25">
      <c r="B31" s="187" t="s">
        <v>82</v>
      </c>
      <c r="C31" s="187"/>
      <c r="D31" s="187"/>
    </row>
    <row r="32" spans="2:9" ht="15" customHeight="1" thickBot="1" x14ac:dyDescent="0.3">
      <c r="B32" s="73"/>
      <c r="C32" s="73"/>
      <c r="D32" s="73"/>
    </row>
    <row r="33" spans="2:9" ht="21" thickTop="1" thickBot="1" x14ac:dyDescent="0.3">
      <c r="B33" s="11" t="s">
        <v>5</v>
      </c>
      <c r="C33" s="12" t="s">
        <v>0</v>
      </c>
      <c r="D33" s="15" t="s">
        <v>2</v>
      </c>
      <c r="E33" s="7"/>
      <c r="F33" s="8"/>
      <c r="G33" s="7"/>
      <c r="H33" s="9"/>
      <c r="I33" s="7"/>
    </row>
    <row r="34" spans="2:9" ht="39" x14ac:dyDescent="0.25">
      <c r="B34" s="118">
        <v>1</v>
      </c>
      <c r="C34" s="102" t="s">
        <v>89</v>
      </c>
      <c r="D34" s="188" t="s">
        <v>108</v>
      </c>
      <c r="E34" s="7"/>
      <c r="F34" s="8"/>
      <c r="G34" s="7"/>
      <c r="H34" s="9"/>
      <c r="I34" s="7"/>
    </row>
    <row r="35" spans="2:9" ht="19.5" x14ac:dyDescent="0.25">
      <c r="B35" s="74">
        <v>2</v>
      </c>
      <c r="C35" s="101" t="s">
        <v>45</v>
      </c>
      <c r="D35" s="189"/>
      <c r="E35" s="7"/>
      <c r="F35" s="8"/>
      <c r="G35" s="7"/>
      <c r="H35" s="9"/>
      <c r="I35" s="7"/>
    </row>
    <row r="36" spans="2:9" ht="39" x14ac:dyDescent="0.25">
      <c r="B36" s="74">
        <v>3</v>
      </c>
      <c r="C36" s="101" t="s">
        <v>47</v>
      </c>
      <c r="D36" s="189"/>
      <c r="E36" s="7"/>
      <c r="F36" s="8"/>
      <c r="G36" s="7"/>
      <c r="H36" s="9"/>
      <c r="I36" s="7"/>
    </row>
    <row r="37" spans="2:9" ht="39" x14ac:dyDescent="0.25">
      <c r="B37" s="74">
        <v>4</v>
      </c>
      <c r="C37" s="101" t="s">
        <v>48</v>
      </c>
      <c r="D37" s="189"/>
      <c r="E37" s="7"/>
      <c r="F37" s="8"/>
      <c r="G37" s="7"/>
      <c r="H37" s="9"/>
      <c r="I37" s="7"/>
    </row>
    <row r="38" spans="2:9" ht="19.5" x14ac:dyDescent="0.25">
      <c r="B38" s="74">
        <v>5</v>
      </c>
      <c r="C38" s="101" t="s">
        <v>93</v>
      </c>
      <c r="D38" s="189"/>
      <c r="E38" s="7"/>
      <c r="F38" s="8"/>
      <c r="G38" s="7"/>
      <c r="H38" s="9"/>
      <c r="I38" s="7"/>
    </row>
    <row r="39" spans="2:9" ht="39.75" thickBot="1" x14ac:dyDescent="0.3">
      <c r="B39" s="42">
        <v>6</v>
      </c>
      <c r="C39" s="111" t="s">
        <v>117</v>
      </c>
      <c r="D39" s="190"/>
      <c r="E39" s="7"/>
      <c r="F39" s="8"/>
      <c r="G39" s="7"/>
      <c r="H39" s="9"/>
      <c r="I39" s="7"/>
    </row>
    <row r="40" spans="2:9" ht="17.25" thickTop="1" x14ac:dyDescent="0.25"/>
    <row r="55" spans="4:8" ht="18" x14ac:dyDescent="0.35">
      <c r="D55" s="7"/>
      <c r="E55" s="75"/>
      <c r="F55" s="75"/>
      <c r="G55" s="7"/>
      <c r="H55" s="7"/>
    </row>
    <row r="56" spans="4:8" x14ac:dyDescent="0.25">
      <c r="D56" s="7"/>
      <c r="E56" s="7"/>
      <c r="F56" s="7"/>
      <c r="G56" s="7"/>
      <c r="H56" s="7"/>
    </row>
    <row r="57" spans="4:8" ht="18" x14ac:dyDescent="0.25">
      <c r="D57" s="76"/>
      <c r="E57" s="77"/>
      <c r="F57" s="78"/>
      <c r="G57" s="79"/>
      <c r="H57" s="135"/>
    </row>
    <row r="58" spans="4:8" ht="18" x14ac:dyDescent="0.25">
      <c r="D58" s="76"/>
      <c r="E58" s="7"/>
      <c r="F58" s="7"/>
      <c r="G58" s="80"/>
      <c r="H58" s="135"/>
    </row>
    <row r="59" spans="4:8" ht="18" x14ac:dyDescent="0.25">
      <c r="D59" s="76"/>
      <c r="E59" s="77"/>
      <c r="F59" s="78"/>
      <c r="G59" s="79"/>
      <c r="H59" s="168"/>
    </row>
    <row r="60" spans="4:8" ht="18" x14ac:dyDescent="0.25">
      <c r="D60" s="76"/>
      <c r="E60" s="7"/>
      <c r="F60" s="7"/>
      <c r="G60" s="80"/>
      <c r="H60" s="135"/>
    </row>
    <row r="61" spans="4:8" ht="18" x14ac:dyDescent="0.25">
      <c r="D61" s="76"/>
      <c r="E61" s="77"/>
      <c r="F61" s="78"/>
      <c r="G61" s="79"/>
      <c r="H61" s="135"/>
    </row>
    <row r="62" spans="4:8" ht="18" x14ac:dyDescent="0.25">
      <c r="D62" s="76"/>
      <c r="E62" s="7"/>
      <c r="F62" s="7"/>
      <c r="G62" s="40"/>
      <c r="H62" s="7"/>
    </row>
    <row r="63" spans="4:8" ht="18" x14ac:dyDescent="0.25">
      <c r="D63" s="76"/>
      <c r="E63" s="81"/>
      <c r="F63" s="81"/>
      <c r="G63" s="82"/>
      <c r="H63" s="7"/>
    </row>
  </sheetData>
  <mergeCells count="12">
    <mergeCell ref="B1:H1"/>
    <mergeCell ref="B2:H2"/>
    <mergeCell ref="B3:H3"/>
    <mergeCell ref="B5:H5"/>
    <mergeCell ref="B7:H7"/>
    <mergeCell ref="B31:D31"/>
    <mergeCell ref="D34:D39"/>
    <mergeCell ref="B9:D9"/>
    <mergeCell ref="D12:D18"/>
    <mergeCell ref="F12:F18"/>
    <mergeCell ref="B21:D21"/>
    <mergeCell ref="D24:D29"/>
  </mergeCells>
  <printOptions horizontalCentered="1"/>
  <pageMargins left="0.19685039370078741" right="0.19685039370078741" top="0.19685039370078741" bottom="0.19685039370078741" header="0.19685039370078741" footer="0.19685039370078741"/>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workbookViewId="0">
      <selection activeCell="J7" sqref="J7"/>
    </sheetView>
  </sheetViews>
  <sheetFormatPr baseColWidth="10" defaultRowHeight="16.5" x14ac:dyDescent="0.25"/>
  <cols>
    <col min="1" max="1" width="0.85546875" style="7" customWidth="1"/>
    <col min="2" max="2" width="15.140625" style="7" customWidth="1"/>
    <col min="3" max="3" width="53.5703125" style="7" customWidth="1"/>
    <col min="4" max="4" width="20.85546875" style="7" customWidth="1"/>
    <col min="5" max="5" width="18" style="7" customWidth="1"/>
    <col min="6" max="6" width="12.140625" style="7" customWidth="1"/>
    <col min="7" max="7" width="20.7109375" style="8" customWidth="1"/>
    <col min="8" max="8" width="20.7109375" style="7" customWidth="1"/>
    <col min="9" max="9" width="11.42578125" style="9"/>
    <col min="10" max="10" width="20.140625" style="7" bestFit="1" customWidth="1"/>
    <col min="11" max="16384" width="11.42578125" style="7"/>
  </cols>
  <sheetData>
    <row r="1" spans="2:10" ht="17.25" customHeight="1" x14ac:dyDescent="0.25"/>
    <row r="2" spans="2:10" ht="34.5" customHeight="1" x14ac:dyDescent="0.25">
      <c r="B2" s="187" t="s">
        <v>83</v>
      </c>
      <c r="C2" s="187"/>
      <c r="I2" s="7"/>
    </row>
    <row r="3" spans="2:10" ht="14.25" customHeight="1" thickBot="1" x14ac:dyDescent="0.3">
      <c r="H3" s="16" t="s">
        <v>23</v>
      </c>
    </row>
    <row r="4" spans="2:10" s="10" customFormat="1" ht="63.75" customHeight="1" thickTop="1" thickBot="1" x14ac:dyDescent="0.3">
      <c r="B4" s="31" t="s">
        <v>5</v>
      </c>
      <c r="C4" s="29" t="s">
        <v>0</v>
      </c>
      <c r="D4" s="29" t="s">
        <v>101</v>
      </c>
      <c r="E4" s="29" t="s">
        <v>24</v>
      </c>
      <c r="F4" s="32" t="s">
        <v>1</v>
      </c>
      <c r="G4" s="29" t="s">
        <v>21</v>
      </c>
      <c r="H4" s="30" t="s">
        <v>25</v>
      </c>
      <c r="I4" s="14"/>
    </row>
    <row r="5" spans="2:10" s="17" customFormat="1" ht="39.75" thickBot="1" x14ac:dyDescent="0.3">
      <c r="B5" s="72">
        <v>1</v>
      </c>
      <c r="C5" s="102" t="s">
        <v>86</v>
      </c>
      <c r="D5" s="103">
        <v>1.2</v>
      </c>
      <c r="E5" s="198" t="s">
        <v>31</v>
      </c>
      <c r="F5" s="199" t="s">
        <v>76</v>
      </c>
      <c r="G5" s="98" t="s">
        <v>38</v>
      </c>
      <c r="H5" s="18" t="s">
        <v>32</v>
      </c>
      <c r="I5" s="14"/>
    </row>
    <row r="6" spans="2:10" s="17" customFormat="1" ht="45.75" customHeight="1" x14ac:dyDescent="0.25">
      <c r="B6" s="62">
        <v>2</v>
      </c>
      <c r="C6" s="104" t="s">
        <v>106</v>
      </c>
      <c r="D6" s="105">
        <v>1</v>
      </c>
      <c r="E6" s="184"/>
      <c r="F6" s="200"/>
      <c r="G6" s="69" t="s">
        <v>39</v>
      </c>
      <c r="H6" s="18" t="s">
        <v>32</v>
      </c>
      <c r="I6" s="14"/>
    </row>
    <row r="7" spans="2:10" s="17" customFormat="1" ht="39" x14ac:dyDescent="0.25">
      <c r="B7" s="19">
        <v>3</v>
      </c>
      <c r="C7" s="101" t="s">
        <v>88</v>
      </c>
      <c r="D7" s="68">
        <v>0.4</v>
      </c>
      <c r="E7" s="184"/>
      <c r="F7" s="200"/>
      <c r="G7" s="169" t="s">
        <v>124</v>
      </c>
      <c r="H7" s="21" t="s">
        <v>26</v>
      </c>
      <c r="I7" s="136"/>
      <c r="J7" s="84"/>
    </row>
    <row r="8" spans="2:10" s="17" customFormat="1" ht="29.25" customHeight="1" x14ac:dyDescent="0.25">
      <c r="B8" s="197">
        <v>4</v>
      </c>
      <c r="C8" s="101" t="s">
        <v>35</v>
      </c>
      <c r="D8" s="170">
        <v>0.6</v>
      </c>
      <c r="E8" s="184"/>
      <c r="F8" s="200"/>
      <c r="G8" s="182" t="s">
        <v>124</v>
      </c>
      <c r="H8" s="171" t="s">
        <v>26</v>
      </c>
      <c r="I8" s="195"/>
    </row>
    <row r="9" spans="2:10" s="17" customFormat="1" ht="39.75" customHeight="1" x14ac:dyDescent="0.25">
      <c r="B9" s="197"/>
      <c r="C9" s="101" t="s">
        <v>130</v>
      </c>
      <c r="D9" s="170">
        <v>0.2</v>
      </c>
      <c r="E9" s="184"/>
      <c r="F9" s="200"/>
      <c r="G9" s="182"/>
      <c r="H9" s="171" t="s">
        <v>26</v>
      </c>
      <c r="I9" s="195"/>
    </row>
    <row r="10" spans="2:10" s="17" customFormat="1" ht="36.75" customHeight="1" x14ac:dyDescent="0.25">
      <c r="B10" s="197"/>
      <c r="C10" s="101" t="s">
        <v>36</v>
      </c>
      <c r="D10" s="170">
        <v>0.5</v>
      </c>
      <c r="E10" s="184"/>
      <c r="F10" s="200"/>
      <c r="G10" s="182"/>
      <c r="H10" s="171" t="s">
        <v>26</v>
      </c>
      <c r="I10" s="195"/>
    </row>
    <row r="11" spans="2:10" s="17" customFormat="1" ht="52.5" customHeight="1" x14ac:dyDescent="0.25">
      <c r="B11" s="202" t="s">
        <v>125</v>
      </c>
      <c r="C11" s="101" t="s">
        <v>126</v>
      </c>
      <c r="D11" s="173">
        <v>0.5</v>
      </c>
      <c r="E11" s="184"/>
      <c r="F11" s="200"/>
      <c r="G11" s="176" t="s">
        <v>124</v>
      </c>
      <c r="H11" s="171" t="s">
        <v>75</v>
      </c>
      <c r="I11" s="14"/>
    </row>
    <row r="12" spans="2:10" s="17" customFormat="1" ht="47.25" customHeight="1" x14ac:dyDescent="0.25">
      <c r="B12" s="203"/>
      <c r="C12" s="101" t="s">
        <v>127</v>
      </c>
      <c r="D12" s="175">
        <v>0.1</v>
      </c>
      <c r="E12" s="184"/>
      <c r="F12" s="200"/>
      <c r="G12" s="176" t="s">
        <v>124</v>
      </c>
      <c r="H12" s="171" t="s">
        <v>75</v>
      </c>
      <c r="I12" s="14"/>
    </row>
    <row r="13" spans="2:10" s="17" customFormat="1" ht="19.5" x14ac:dyDescent="0.25">
      <c r="B13" s="204"/>
      <c r="C13" s="101" t="s">
        <v>128</v>
      </c>
      <c r="D13" s="174">
        <v>0.12</v>
      </c>
      <c r="E13" s="184"/>
      <c r="F13" s="200"/>
      <c r="G13" s="176" t="s">
        <v>124</v>
      </c>
      <c r="H13" s="171" t="s">
        <v>75</v>
      </c>
      <c r="I13" s="14"/>
    </row>
    <row r="14" spans="2:10" s="17" customFormat="1" ht="19.5" x14ac:dyDescent="0.25">
      <c r="B14" s="62">
        <v>6</v>
      </c>
      <c r="C14" s="101" t="s">
        <v>129</v>
      </c>
      <c r="D14" s="174">
        <v>0.16</v>
      </c>
      <c r="E14" s="184"/>
      <c r="F14" s="200"/>
      <c r="G14" s="176" t="s">
        <v>124</v>
      </c>
      <c r="H14" s="171" t="s">
        <v>26</v>
      </c>
      <c r="I14" s="14"/>
    </row>
    <row r="15" spans="2:10" s="17" customFormat="1" ht="19.5" x14ac:dyDescent="0.25">
      <c r="B15" s="19">
        <v>7</v>
      </c>
      <c r="C15" s="101" t="s">
        <v>37</v>
      </c>
      <c r="D15" s="68">
        <v>1</v>
      </c>
      <c r="E15" s="184"/>
      <c r="F15" s="200"/>
      <c r="G15" s="167" t="s">
        <v>123</v>
      </c>
      <c r="H15" s="21" t="s">
        <v>26</v>
      </c>
      <c r="I15" s="14"/>
    </row>
    <row r="16" spans="2:10" s="17" customFormat="1" ht="39" x14ac:dyDescent="0.25">
      <c r="B16" s="172">
        <v>8</v>
      </c>
      <c r="C16" s="101" t="s">
        <v>64</v>
      </c>
      <c r="D16" s="68">
        <v>0.3</v>
      </c>
      <c r="E16" s="184"/>
      <c r="F16" s="200"/>
      <c r="G16" s="60" t="s">
        <v>38</v>
      </c>
      <c r="H16" s="21" t="s">
        <v>75</v>
      </c>
      <c r="I16" s="14"/>
    </row>
    <row r="17" spans="2:9" s="17" customFormat="1" ht="58.5" x14ac:dyDescent="0.25">
      <c r="B17" s="172">
        <v>9</v>
      </c>
      <c r="C17" s="101" t="s">
        <v>65</v>
      </c>
      <c r="D17" s="68">
        <v>0.3</v>
      </c>
      <c r="E17" s="184"/>
      <c r="F17" s="200"/>
      <c r="G17" s="60" t="s">
        <v>39</v>
      </c>
      <c r="H17" s="21" t="s">
        <v>75</v>
      </c>
      <c r="I17" s="14"/>
    </row>
    <row r="18" spans="2:9" s="17" customFormat="1" ht="39" x14ac:dyDescent="0.25">
      <c r="B18" s="172">
        <v>10</v>
      </c>
      <c r="C18" s="101" t="s">
        <v>66</v>
      </c>
      <c r="D18" s="68">
        <v>0.3</v>
      </c>
      <c r="E18" s="184"/>
      <c r="F18" s="200"/>
      <c r="G18" s="60" t="s">
        <v>38</v>
      </c>
      <c r="H18" s="21" t="s">
        <v>75</v>
      </c>
      <c r="I18" s="14"/>
    </row>
    <row r="19" spans="2:9" s="17" customFormat="1" ht="19.5" x14ac:dyDescent="0.25">
      <c r="B19" s="172">
        <v>11</v>
      </c>
      <c r="C19" s="101" t="s">
        <v>67</v>
      </c>
      <c r="D19" s="68">
        <v>0.2</v>
      </c>
      <c r="E19" s="184"/>
      <c r="F19" s="200"/>
      <c r="G19" s="60" t="s">
        <v>39</v>
      </c>
      <c r="H19" s="21" t="s">
        <v>75</v>
      </c>
      <c r="I19" s="14"/>
    </row>
    <row r="20" spans="2:9" s="17" customFormat="1" ht="20.25" thickBot="1" x14ac:dyDescent="0.3">
      <c r="B20" s="42">
        <v>12</v>
      </c>
      <c r="C20" s="106" t="s">
        <v>68</v>
      </c>
      <c r="D20" s="107">
        <v>0.1</v>
      </c>
      <c r="E20" s="185"/>
      <c r="F20" s="201"/>
      <c r="G20" s="61" t="s">
        <v>39</v>
      </c>
      <c r="H20" s="43" t="s">
        <v>75</v>
      </c>
      <c r="I20" s="14"/>
    </row>
    <row r="21" spans="2:9" ht="17.25" thickTop="1" x14ac:dyDescent="0.25">
      <c r="D21" s="77"/>
    </row>
    <row r="24" spans="2:9" s="23" customFormat="1" ht="25.5" thickBot="1" x14ac:dyDescent="0.3">
      <c r="B24" s="187" t="s">
        <v>84</v>
      </c>
      <c r="C24" s="187"/>
      <c r="D24" s="187"/>
      <c r="E24" s="22"/>
      <c r="G24" s="22"/>
      <c r="I24" s="24"/>
    </row>
    <row r="25" spans="2:9" ht="21" thickTop="1" thickBot="1" x14ac:dyDescent="0.3">
      <c r="B25" s="11" t="s">
        <v>5</v>
      </c>
      <c r="C25" s="12" t="s">
        <v>0</v>
      </c>
      <c r="D25" s="15" t="s">
        <v>2</v>
      </c>
      <c r="F25" s="8"/>
      <c r="G25" s="7"/>
      <c r="H25" s="9"/>
      <c r="I25" s="7"/>
    </row>
    <row r="26" spans="2:9" ht="39" x14ac:dyDescent="0.25">
      <c r="B26" s="118">
        <v>1</v>
      </c>
      <c r="C26" s="108" t="s">
        <v>86</v>
      </c>
      <c r="D26" s="188" t="s">
        <v>108</v>
      </c>
      <c r="F26" s="8"/>
      <c r="G26" s="7"/>
      <c r="H26" s="9"/>
      <c r="I26" s="7"/>
    </row>
    <row r="27" spans="2:9" ht="20.25" thickBot="1" x14ac:dyDescent="0.3">
      <c r="B27" s="62">
        <v>2</v>
      </c>
      <c r="C27" s="109" t="s">
        <v>113</v>
      </c>
      <c r="D27" s="189"/>
      <c r="F27" s="8"/>
      <c r="G27" s="7"/>
      <c r="H27" s="9"/>
      <c r="I27" s="7"/>
    </row>
    <row r="28" spans="2:9" ht="39" x14ac:dyDescent="0.25">
      <c r="B28" s="118">
        <v>3</v>
      </c>
      <c r="C28" s="109" t="s">
        <v>114</v>
      </c>
      <c r="D28" s="189"/>
      <c r="F28" s="8"/>
      <c r="G28" s="7"/>
      <c r="H28" s="9"/>
      <c r="I28" s="7"/>
    </row>
    <row r="29" spans="2:9" ht="20.25" thickBot="1" x14ac:dyDescent="0.3">
      <c r="B29" s="62">
        <v>4</v>
      </c>
      <c r="C29" s="109" t="s">
        <v>115</v>
      </c>
      <c r="D29" s="189"/>
      <c r="F29" s="8"/>
      <c r="G29" s="7"/>
      <c r="H29" s="9"/>
      <c r="I29" s="7"/>
    </row>
    <row r="30" spans="2:9" ht="39" x14ac:dyDescent="0.25">
      <c r="B30" s="118">
        <v>5</v>
      </c>
      <c r="C30" s="109" t="s">
        <v>116</v>
      </c>
      <c r="D30" s="189"/>
      <c r="F30" s="8"/>
      <c r="G30" s="7"/>
      <c r="H30" s="9"/>
      <c r="I30" s="7"/>
    </row>
    <row r="31" spans="2:9" ht="59.25" thickBot="1" x14ac:dyDescent="0.3">
      <c r="B31" s="62">
        <v>6</v>
      </c>
      <c r="C31" s="101" t="s">
        <v>65</v>
      </c>
      <c r="D31" s="189"/>
      <c r="F31" s="8"/>
      <c r="G31" s="7"/>
      <c r="H31" s="9"/>
      <c r="I31" s="7"/>
    </row>
    <row r="32" spans="2:9" ht="39" x14ac:dyDescent="0.25">
      <c r="B32" s="118">
        <v>7</v>
      </c>
      <c r="C32" s="101" t="s">
        <v>66</v>
      </c>
      <c r="D32" s="189"/>
      <c r="F32" s="8"/>
      <c r="G32" s="7"/>
      <c r="H32" s="9"/>
      <c r="I32" s="7"/>
    </row>
    <row r="33" spans="2:9" ht="19.5" x14ac:dyDescent="0.25">
      <c r="B33" s="74">
        <v>8</v>
      </c>
      <c r="C33" s="101" t="s">
        <v>67</v>
      </c>
      <c r="D33" s="189"/>
      <c r="F33" s="8"/>
      <c r="G33" s="7"/>
      <c r="H33" s="9"/>
      <c r="I33" s="7"/>
    </row>
    <row r="34" spans="2:9" ht="20.25" thickBot="1" x14ac:dyDescent="0.3">
      <c r="B34" s="42">
        <v>9</v>
      </c>
      <c r="C34" s="106" t="s">
        <v>68</v>
      </c>
      <c r="D34" s="190"/>
      <c r="F34" s="8"/>
      <c r="G34" s="7"/>
      <c r="H34" s="9"/>
      <c r="I34" s="7"/>
    </row>
    <row r="35" spans="2:9" ht="9.75" customHeight="1" thickTop="1" x14ac:dyDescent="0.25">
      <c r="E35" s="8"/>
    </row>
    <row r="36" spans="2:9" ht="23.25" thickBot="1" x14ac:dyDescent="0.3">
      <c r="B36" s="196" t="s">
        <v>85</v>
      </c>
      <c r="C36" s="196"/>
      <c r="D36" s="196"/>
      <c r="E36" s="8"/>
    </row>
    <row r="37" spans="2:9" ht="21" thickTop="1" thickBot="1" x14ac:dyDescent="0.3">
      <c r="B37" s="11" t="s">
        <v>5</v>
      </c>
      <c r="C37" s="12" t="s">
        <v>0</v>
      </c>
      <c r="D37" s="15" t="s">
        <v>2</v>
      </c>
      <c r="F37" s="8"/>
      <c r="G37" s="7"/>
      <c r="H37" s="9"/>
      <c r="I37" s="7"/>
    </row>
    <row r="38" spans="2:9" ht="39" x14ac:dyDescent="0.25">
      <c r="B38" s="118">
        <v>1</v>
      </c>
      <c r="C38" s="108" t="s">
        <v>86</v>
      </c>
      <c r="D38" s="188" t="s">
        <v>108</v>
      </c>
      <c r="F38" s="8"/>
      <c r="G38" s="7"/>
      <c r="H38" s="9"/>
      <c r="I38" s="7"/>
    </row>
    <row r="39" spans="2:9" ht="20.25" thickBot="1" x14ac:dyDescent="0.3">
      <c r="B39" s="62">
        <v>2</v>
      </c>
      <c r="C39" s="109" t="s">
        <v>113</v>
      </c>
      <c r="D39" s="189"/>
      <c r="F39" s="8"/>
      <c r="G39" s="7"/>
      <c r="H39" s="9"/>
      <c r="I39" s="7"/>
    </row>
    <row r="40" spans="2:9" ht="39" x14ac:dyDescent="0.25">
      <c r="B40" s="118">
        <v>3</v>
      </c>
      <c r="C40" s="109" t="s">
        <v>114</v>
      </c>
      <c r="D40" s="189"/>
      <c r="F40" s="8"/>
      <c r="G40" s="7"/>
      <c r="H40" s="9"/>
      <c r="I40" s="7"/>
    </row>
    <row r="41" spans="2:9" ht="20.25" thickBot="1" x14ac:dyDescent="0.3">
      <c r="B41" s="62">
        <v>4</v>
      </c>
      <c r="C41" s="109" t="s">
        <v>115</v>
      </c>
      <c r="D41" s="189"/>
      <c r="F41" s="8"/>
      <c r="G41" s="7"/>
      <c r="H41" s="9"/>
      <c r="I41" s="7"/>
    </row>
    <row r="42" spans="2:9" ht="39" x14ac:dyDescent="0.25">
      <c r="B42" s="118">
        <v>5</v>
      </c>
      <c r="C42" s="109" t="s">
        <v>116</v>
      </c>
      <c r="D42" s="189"/>
      <c r="F42" s="8"/>
      <c r="G42" s="7"/>
      <c r="H42" s="9"/>
      <c r="I42" s="7"/>
    </row>
    <row r="43" spans="2:9" ht="59.25" thickBot="1" x14ac:dyDescent="0.3">
      <c r="B43" s="62">
        <v>6</v>
      </c>
      <c r="C43" s="101" t="s">
        <v>65</v>
      </c>
      <c r="D43" s="189"/>
      <c r="F43" s="8"/>
      <c r="G43" s="7"/>
      <c r="H43" s="9"/>
      <c r="I43" s="7"/>
    </row>
    <row r="44" spans="2:9" ht="39" x14ac:dyDescent="0.25">
      <c r="B44" s="118">
        <v>7</v>
      </c>
      <c r="C44" s="101" t="s">
        <v>66</v>
      </c>
      <c r="D44" s="189"/>
      <c r="F44" s="8"/>
      <c r="G44" s="7"/>
      <c r="H44" s="9"/>
      <c r="I44" s="7"/>
    </row>
    <row r="45" spans="2:9" ht="19.5" x14ac:dyDescent="0.25">
      <c r="B45" s="137">
        <v>8</v>
      </c>
      <c r="C45" s="110" t="s">
        <v>67</v>
      </c>
      <c r="D45" s="189"/>
      <c r="F45" s="8"/>
      <c r="G45" s="7"/>
      <c r="H45" s="9"/>
      <c r="I45" s="7"/>
    </row>
    <row r="46" spans="2:9" ht="20.25" thickBot="1" x14ac:dyDescent="0.3">
      <c r="B46" s="42">
        <v>9</v>
      </c>
      <c r="C46" s="106" t="s">
        <v>68</v>
      </c>
      <c r="D46" s="190"/>
      <c r="F46" s="8"/>
      <c r="G46" s="7"/>
      <c r="H46" s="9"/>
      <c r="I46" s="7"/>
    </row>
    <row r="47" spans="2:9" ht="17.25" thickTop="1" x14ac:dyDescent="0.25"/>
  </sheetData>
  <mergeCells count="11">
    <mergeCell ref="D38:D46"/>
    <mergeCell ref="B2:C2"/>
    <mergeCell ref="I8:I10"/>
    <mergeCell ref="B24:D24"/>
    <mergeCell ref="B36:D36"/>
    <mergeCell ref="G8:G10"/>
    <mergeCell ref="B8:B10"/>
    <mergeCell ref="E5:E20"/>
    <mergeCell ref="F5:F20"/>
    <mergeCell ref="D26:D34"/>
    <mergeCell ref="B11:B13"/>
  </mergeCells>
  <printOptions horizontalCentered="1"/>
  <pageMargins left="0.19685039370078741" right="0.19685039370078741" top="0.19685039370078741" bottom="0.19685039370078741" header="0.19685039370078741" footer="0.19685039370078741"/>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topLeftCell="A19" workbookViewId="0">
      <selection activeCell="G13" sqref="G13"/>
    </sheetView>
  </sheetViews>
  <sheetFormatPr baseColWidth="10" defaultRowHeight="16.5" x14ac:dyDescent="0.3"/>
  <cols>
    <col min="1" max="1" width="0.85546875" style="34" customWidth="1"/>
    <col min="2" max="2" width="62.85546875" style="34" customWidth="1"/>
    <col min="3" max="3" width="22.140625" style="34" customWidth="1"/>
    <col min="4" max="5" width="20" style="34" customWidth="1"/>
    <col min="6" max="6" width="22.85546875" style="34" customWidth="1"/>
    <col min="7" max="7" width="25.42578125" style="34" customWidth="1"/>
    <col min="8" max="8" width="23.42578125" style="34" customWidth="1"/>
    <col min="9" max="9" width="15.85546875" style="34" customWidth="1"/>
    <col min="10" max="16384" width="11.42578125" style="34"/>
  </cols>
  <sheetData>
    <row r="1" spans="2:9" s="3" customFormat="1" ht="17.25" customHeight="1" x14ac:dyDescent="0.25">
      <c r="B1" s="193" t="s">
        <v>15</v>
      </c>
      <c r="C1" s="193"/>
      <c r="D1" s="193"/>
      <c r="E1" s="193"/>
      <c r="F1" s="193"/>
      <c r="G1" s="193"/>
      <c r="H1" s="193"/>
      <c r="I1" s="193"/>
    </row>
    <row r="2" spans="2:9" s="3" customFormat="1" ht="27.75" customHeight="1" x14ac:dyDescent="0.25">
      <c r="B2" s="193" t="s">
        <v>16</v>
      </c>
      <c r="C2" s="193"/>
      <c r="D2" s="193"/>
      <c r="E2" s="193"/>
      <c r="F2" s="193"/>
      <c r="G2" s="193"/>
      <c r="H2" s="193"/>
      <c r="I2" s="193"/>
    </row>
    <row r="3" spans="2:9" s="3" customFormat="1" ht="25.5" customHeight="1" x14ac:dyDescent="0.25">
      <c r="B3" s="193" t="s">
        <v>17</v>
      </c>
      <c r="C3" s="193"/>
      <c r="D3" s="193"/>
      <c r="E3" s="193"/>
      <c r="F3" s="193"/>
      <c r="G3" s="193"/>
      <c r="H3" s="193"/>
      <c r="I3" s="193"/>
    </row>
    <row r="4" spans="2:9" s="4" customFormat="1" ht="6" customHeight="1" x14ac:dyDescent="0.25">
      <c r="B4" s="25"/>
      <c r="H4" s="6"/>
    </row>
    <row r="5" spans="2:9" s="4" customFormat="1" ht="30" customHeight="1" x14ac:dyDescent="0.25">
      <c r="B5" s="193" t="s">
        <v>18</v>
      </c>
      <c r="C5" s="193"/>
      <c r="D5" s="193"/>
      <c r="E5" s="193"/>
      <c r="F5" s="193"/>
      <c r="G5" s="193"/>
      <c r="H5" s="193"/>
      <c r="I5" s="193"/>
    </row>
    <row r="6" spans="2:9" s="4" customFormat="1" ht="24.75" customHeight="1" x14ac:dyDescent="0.25">
      <c r="B6" s="3" t="s">
        <v>56</v>
      </c>
      <c r="C6" s="3"/>
      <c r="D6" s="3"/>
      <c r="E6" s="3"/>
      <c r="F6" s="3"/>
      <c r="G6" s="3"/>
      <c r="H6" s="3"/>
    </row>
    <row r="7" spans="2:9" s="33" customFormat="1" ht="53.25" customHeight="1" x14ac:dyDescent="0.25">
      <c r="B7" s="194" t="s">
        <v>57</v>
      </c>
      <c r="C7" s="194"/>
      <c r="D7" s="194"/>
      <c r="E7" s="194"/>
      <c r="F7" s="194"/>
      <c r="G7" s="194"/>
      <c r="H7" s="194"/>
      <c r="I7" s="194"/>
    </row>
    <row r="8" spans="2:9" ht="22.5" x14ac:dyDescent="0.45">
      <c r="B8" s="93" t="s">
        <v>20</v>
      </c>
      <c r="I8" s="35"/>
    </row>
    <row r="9" spans="2:9" ht="18.75" thickBot="1" x14ac:dyDescent="0.4">
      <c r="I9" s="35"/>
    </row>
    <row r="10" spans="2:9" s="36" customFormat="1" ht="64.5" customHeight="1" thickTop="1" thickBot="1" x14ac:dyDescent="0.45">
      <c r="B10" s="94" t="s">
        <v>49</v>
      </c>
      <c r="C10" s="95" t="s">
        <v>50</v>
      </c>
      <c r="D10" s="95" t="s">
        <v>2</v>
      </c>
      <c r="E10" s="95" t="s">
        <v>100</v>
      </c>
      <c r="F10" s="96" t="s">
        <v>1</v>
      </c>
      <c r="G10" s="95" t="s">
        <v>3</v>
      </c>
      <c r="H10" s="95" t="s">
        <v>51</v>
      </c>
      <c r="I10" s="97" t="s">
        <v>52</v>
      </c>
    </row>
    <row r="11" spans="2:9" s="37" customFormat="1" ht="20.25" x14ac:dyDescent="0.4">
      <c r="B11" s="150" t="s">
        <v>58</v>
      </c>
      <c r="C11" s="151" t="s">
        <v>53</v>
      </c>
      <c r="D11" s="211" t="s">
        <v>31</v>
      </c>
      <c r="E11" s="152">
        <v>329</v>
      </c>
      <c r="F11" s="208" t="s">
        <v>59</v>
      </c>
      <c r="G11" s="153" t="s">
        <v>46</v>
      </c>
      <c r="H11" s="211" t="s">
        <v>54</v>
      </c>
      <c r="I11" s="214" t="s">
        <v>55</v>
      </c>
    </row>
    <row r="12" spans="2:9" s="37" customFormat="1" ht="40.5" x14ac:dyDescent="0.4">
      <c r="B12" s="154" t="s">
        <v>60</v>
      </c>
      <c r="C12" s="155" t="s">
        <v>53</v>
      </c>
      <c r="D12" s="212"/>
      <c r="E12" s="156">
        <v>0.7</v>
      </c>
      <c r="F12" s="209"/>
      <c r="G12" s="157" t="s">
        <v>46</v>
      </c>
      <c r="H12" s="212"/>
      <c r="I12" s="215"/>
    </row>
    <row r="13" spans="2:9" s="37" customFormat="1" ht="40.5" x14ac:dyDescent="0.4">
      <c r="B13" s="154" t="s">
        <v>95</v>
      </c>
      <c r="C13" s="155" t="s">
        <v>77</v>
      </c>
      <c r="D13" s="212"/>
      <c r="E13" s="156">
        <v>2</v>
      </c>
      <c r="F13" s="209"/>
      <c r="G13" s="157" t="s">
        <v>38</v>
      </c>
      <c r="H13" s="212"/>
      <c r="I13" s="215"/>
    </row>
    <row r="14" spans="2:9" s="37" customFormat="1" ht="20.25" x14ac:dyDescent="0.4">
      <c r="B14" s="154" t="s">
        <v>94</v>
      </c>
      <c r="C14" s="155" t="s">
        <v>29</v>
      </c>
      <c r="D14" s="212"/>
      <c r="E14" s="156">
        <v>0.5</v>
      </c>
      <c r="F14" s="209"/>
      <c r="G14" s="157" t="s">
        <v>39</v>
      </c>
      <c r="H14" s="212"/>
      <c r="I14" s="215"/>
    </row>
    <row r="15" spans="2:9" s="37" customFormat="1" ht="20.25" x14ac:dyDescent="0.4">
      <c r="B15" s="154" t="s">
        <v>102</v>
      </c>
      <c r="C15" s="155" t="s">
        <v>103</v>
      </c>
      <c r="D15" s="212"/>
      <c r="E15" s="156">
        <v>0.25</v>
      </c>
      <c r="F15" s="209"/>
      <c r="G15" s="157" t="s">
        <v>39</v>
      </c>
      <c r="H15" s="212"/>
      <c r="I15" s="215"/>
    </row>
    <row r="16" spans="2:9" s="37" customFormat="1" ht="20.25" x14ac:dyDescent="0.4">
      <c r="B16" s="154" t="s">
        <v>104</v>
      </c>
      <c r="C16" s="155" t="s">
        <v>105</v>
      </c>
      <c r="D16" s="212"/>
      <c r="E16" s="156">
        <v>2</v>
      </c>
      <c r="F16" s="209"/>
      <c r="G16" s="157" t="s">
        <v>38</v>
      </c>
      <c r="H16" s="212"/>
      <c r="I16" s="215"/>
    </row>
    <row r="17" spans="2:9" s="37" customFormat="1" ht="40.5" x14ac:dyDescent="0.4">
      <c r="B17" s="154" t="s">
        <v>61</v>
      </c>
      <c r="C17" s="155" t="s">
        <v>53</v>
      </c>
      <c r="D17" s="212"/>
      <c r="E17" s="156">
        <v>12</v>
      </c>
      <c r="F17" s="209"/>
      <c r="G17" s="157" t="s">
        <v>46</v>
      </c>
      <c r="H17" s="212"/>
      <c r="I17" s="215"/>
    </row>
    <row r="18" spans="2:9" s="37" customFormat="1" ht="40.5" x14ac:dyDescent="0.4">
      <c r="B18" s="158" t="s">
        <v>62</v>
      </c>
      <c r="C18" s="159" t="s">
        <v>63</v>
      </c>
      <c r="D18" s="212"/>
      <c r="E18" s="160">
        <v>14</v>
      </c>
      <c r="F18" s="210"/>
      <c r="G18" s="161" t="s">
        <v>46</v>
      </c>
      <c r="H18" s="212"/>
      <c r="I18" s="215"/>
    </row>
    <row r="19" spans="2:9" s="37" customFormat="1" ht="81.75" thickBot="1" x14ac:dyDescent="0.45">
      <c r="B19" s="162" t="s">
        <v>87</v>
      </c>
      <c r="C19" s="163" t="s">
        <v>77</v>
      </c>
      <c r="D19" s="213"/>
      <c r="E19" s="164">
        <v>65.2</v>
      </c>
      <c r="F19" s="165"/>
      <c r="G19" s="166" t="s">
        <v>30</v>
      </c>
      <c r="H19" s="213"/>
      <c r="I19" s="216"/>
    </row>
    <row r="20" spans="2:9" ht="17.25" thickTop="1" x14ac:dyDescent="0.3">
      <c r="B20" s="99"/>
      <c r="C20" s="99"/>
      <c r="D20" s="99"/>
      <c r="E20" s="100"/>
      <c r="F20" s="99"/>
      <c r="G20" s="99"/>
      <c r="H20" s="99"/>
      <c r="I20" s="99"/>
    </row>
    <row r="21" spans="2:9" s="4" customFormat="1" ht="24.75" customHeight="1" x14ac:dyDescent="0.25">
      <c r="B21" s="196" t="s">
        <v>81</v>
      </c>
      <c r="C21" s="196"/>
      <c r="D21" s="196"/>
      <c r="E21" s="6"/>
      <c r="F21" s="6"/>
      <c r="G21" s="6"/>
      <c r="H21" s="6"/>
      <c r="I21" s="64"/>
    </row>
    <row r="22" spans="2:9" s="7" customFormat="1" ht="17.25" thickBot="1" x14ac:dyDescent="0.3">
      <c r="D22" s="39"/>
      <c r="E22" s="39"/>
      <c r="F22" s="40"/>
      <c r="G22" s="39"/>
      <c r="H22" s="40"/>
      <c r="I22" s="65"/>
    </row>
    <row r="23" spans="2:9" ht="21" thickTop="1" thickBot="1" x14ac:dyDescent="0.45">
      <c r="B23" s="92" t="s">
        <v>0</v>
      </c>
      <c r="C23" s="88" t="s">
        <v>2</v>
      </c>
      <c r="D23" s="90"/>
      <c r="E23" s="89"/>
    </row>
    <row r="24" spans="2:9" ht="23.25" customHeight="1" thickTop="1" thickBot="1" x14ac:dyDescent="0.35">
      <c r="B24" s="87" t="s">
        <v>109</v>
      </c>
      <c r="C24" s="205" t="s">
        <v>112</v>
      </c>
      <c r="D24" s="91"/>
      <c r="E24" s="89"/>
    </row>
    <row r="25" spans="2:9" ht="20.25" customHeight="1" thickBot="1" x14ac:dyDescent="0.35">
      <c r="B25" s="86" t="s">
        <v>110</v>
      </c>
      <c r="C25" s="206"/>
      <c r="D25" s="91"/>
      <c r="E25" s="89"/>
    </row>
    <row r="26" spans="2:9" ht="19.5" customHeight="1" thickBot="1" x14ac:dyDescent="0.35">
      <c r="B26" s="86" t="s">
        <v>111</v>
      </c>
      <c r="C26" s="207"/>
      <c r="D26" s="91"/>
      <c r="E26" s="89"/>
    </row>
    <row r="28" spans="2:9" s="4" customFormat="1" ht="24.75" customHeight="1" x14ac:dyDescent="0.25">
      <c r="B28" s="196" t="s">
        <v>82</v>
      </c>
      <c r="C28" s="196"/>
      <c r="D28" s="196"/>
      <c r="E28" s="6"/>
      <c r="F28" s="6"/>
      <c r="G28" s="6"/>
      <c r="H28" s="6"/>
      <c r="I28" s="64"/>
    </row>
    <row r="29" spans="2:9" s="7" customFormat="1" ht="17.25" thickBot="1" x14ac:dyDescent="0.3">
      <c r="D29" s="39"/>
      <c r="E29" s="39"/>
      <c r="F29" s="40"/>
      <c r="G29" s="39"/>
      <c r="H29" s="40"/>
      <c r="I29" s="65"/>
    </row>
    <row r="30" spans="2:9" ht="25.5" customHeight="1" thickTop="1" thickBot="1" x14ac:dyDescent="0.45">
      <c r="B30" s="92" t="s">
        <v>0</v>
      </c>
      <c r="C30" s="88" t="s">
        <v>2</v>
      </c>
      <c r="D30" s="90"/>
      <c r="E30" s="89"/>
    </row>
    <row r="31" spans="2:9" ht="22.5" customHeight="1" thickTop="1" thickBot="1" x14ac:dyDescent="0.35">
      <c r="B31" s="87" t="s">
        <v>109</v>
      </c>
      <c r="C31" s="205" t="s">
        <v>112</v>
      </c>
      <c r="D31" s="91"/>
      <c r="E31" s="89"/>
    </row>
    <row r="32" spans="2:9" ht="24" customHeight="1" thickBot="1" x14ac:dyDescent="0.35">
      <c r="B32" s="86" t="s">
        <v>110</v>
      </c>
      <c r="C32" s="206"/>
      <c r="D32" s="91"/>
      <c r="E32" s="89"/>
    </row>
    <row r="33" spans="2:5" ht="27" customHeight="1" thickBot="1" x14ac:dyDescent="0.35">
      <c r="B33" s="86" t="s">
        <v>111</v>
      </c>
      <c r="C33" s="207"/>
      <c r="D33" s="91"/>
      <c r="E33" s="89"/>
    </row>
  </sheetData>
  <mergeCells count="13">
    <mergeCell ref="H11:H19"/>
    <mergeCell ref="I11:I19"/>
    <mergeCell ref="B1:I1"/>
    <mergeCell ref="B2:I2"/>
    <mergeCell ref="B3:I3"/>
    <mergeCell ref="B5:I5"/>
    <mergeCell ref="B7:I7"/>
    <mergeCell ref="B21:D21"/>
    <mergeCell ref="C24:C26"/>
    <mergeCell ref="B28:D28"/>
    <mergeCell ref="C31:C33"/>
    <mergeCell ref="F11:F18"/>
    <mergeCell ref="D11:D19"/>
  </mergeCells>
  <pageMargins left="0.19685039370078741" right="0.19685039370078741" top="0.19685039370078741" bottom="0.19685039370078741" header="0.19685039370078741" footer="0.19685039370078741"/>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SERVICES</vt:lpstr>
      <vt:lpstr>Travaux</vt:lpstr>
      <vt:lpstr>Fourniture</vt:lpstr>
      <vt:lpstr>REDI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Hmadna</dc:creator>
  <cp:lastModifiedBy>ahmed sennal</cp:lastModifiedBy>
  <cp:lastPrinted>2025-01-02T10:43:09Z</cp:lastPrinted>
  <dcterms:created xsi:type="dcterms:W3CDTF">2016-12-29T14:30:09Z</dcterms:created>
  <dcterms:modified xsi:type="dcterms:W3CDTF">2025-01-02T10:52:53Z</dcterms:modified>
</cp:coreProperties>
</file>